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340" yWindow="45" windowWidth="14580" windowHeight="10905" tabRatio="862"/>
  </bookViews>
  <sheets>
    <sheet name="May 1, 2017" sheetId="94" r:id="rId1"/>
    <sheet name="April 1, 2017" sheetId="93" r:id="rId2"/>
    <sheet name="March 1, 2017" sheetId="92" r:id="rId3"/>
    <sheet name="February 1, 2017" sheetId="91" r:id="rId4"/>
    <sheet name="January 1, 2017" sheetId="90" r:id="rId5"/>
    <sheet name="December 1, 2016" sheetId="89" r:id="rId6"/>
    <sheet name="November 1, 2016" sheetId="88" r:id="rId7"/>
    <sheet name="October 1, 2016" sheetId="87" r:id="rId8"/>
    <sheet name="September 1, 2016" sheetId="86" r:id="rId9"/>
    <sheet name="August 1, 2016" sheetId="85" r:id="rId10"/>
    <sheet name="July 1, 2016" sheetId="84" r:id="rId11"/>
    <sheet name="June 1, 2016" sheetId="83" r:id="rId12"/>
    <sheet name="May 1, 2016" sheetId="82" r:id="rId13"/>
    <sheet name="April 1, 2016" sheetId="81" r:id="rId14"/>
    <sheet name="March 1, 2016" sheetId="80" r:id="rId15"/>
    <sheet name="February 1, 2016" sheetId="79" r:id="rId16"/>
    <sheet name="January 1, 2016" sheetId="78" r:id="rId17"/>
    <sheet name="December 1, 2015" sheetId="77" r:id="rId18"/>
    <sheet name="November 1, 2015" sheetId="76" r:id="rId19"/>
    <sheet name="October 1, 2015" sheetId="75" r:id="rId20"/>
    <sheet name="September 1, 2015" sheetId="74" r:id="rId21"/>
    <sheet name="August 1, 2015" sheetId="73" r:id="rId22"/>
    <sheet name="July 1, 2015" sheetId="72" r:id="rId23"/>
    <sheet name="June 1, 2015" sheetId="71" r:id="rId24"/>
    <sheet name="May 1, 2015" sheetId="70" r:id="rId25"/>
    <sheet name="April 1, 2015" sheetId="69" r:id="rId26"/>
    <sheet name="March 1, 2015" sheetId="68" r:id="rId27"/>
    <sheet name="February 1, 2015" sheetId="67" r:id="rId28"/>
    <sheet name="January 1, 2015" sheetId="66" r:id="rId29"/>
    <sheet name="December 1, 2014" sheetId="65" r:id="rId30"/>
    <sheet name="November 1, 2014" sheetId="64" r:id="rId31"/>
    <sheet name="October 1, 2014" sheetId="63" r:id="rId32"/>
    <sheet name="September 1, 2014" sheetId="62" r:id="rId33"/>
    <sheet name="August 1, 2014" sheetId="61" r:id="rId34"/>
    <sheet name="July 1, 2014" sheetId="60" r:id="rId35"/>
    <sheet name="June 1, 2014" sheetId="59" r:id="rId36"/>
    <sheet name="May 1, 2014" sheetId="58" r:id="rId37"/>
    <sheet name="April 1, 2014" sheetId="57" r:id="rId38"/>
    <sheet name="March 1, 2014" sheetId="56" r:id="rId39"/>
    <sheet name="February 1, 2014" sheetId="55" r:id="rId40"/>
    <sheet name="January 1, 2014" sheetId="54" r:id="rId41"/>
    <sheet name="December 1, 2013" sheetId="53" r:id="rId42"/>
    <sheet name="November 1, 2013" sheetId="51" r:id="rId43"/>
    <sheet name="October 1, 2013" sheetId="52" r:id="rId44"/>
    <sheet name="September 1, 2013" sheetId="50" r:id="rId45"/>
    <sheet name="August 1, 2013" sheetId="49" r:id="rId46"/>
    <sheet name="July 1, 2013" sheetId="48" r:id="rId47"/>
    <sheet name="June 1, 2013" sheetId="47" r:id="rId48"/>
  </sheets>
  <definedNames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sharedStrings.xml><?xml version="1.0" encoding="utf-8"?>
<sst xmlns="http://schemas.openxmlformats.org/spreadsheetml/2006/main" count="1745" uniqueCount="71">
  <si>
    <t>ACE</t>
  </si>
  <si>
    <t>BGS-FP Size Distributions of Customers with Capacity Peak Load Share of Less than 750 kW</t>
  </si>
  <si>
    <t>BGS (Utility Service)</t>
  </si>
  <si>
    <t>Third Party Suppliers</t>
  </si>
  <si>
    <t>TOTAL (All BGS-FP Eligible)</t>
  </si>
  <si>
    <t>Category of BGS-FP Customer</t>
  </si>
  <si>
    <t># of Customers / Accounts</t>
  </si>
  <si>
    <t>PLC / Capacity Obligation (kW)</t>
  </si>
  <si>
    <t>700-749 kW</t>
  </si>
  <si>
    <t>600-699 kW</t>
  </si>
  <si>
    <t>500-599 kW</t>
  </si>
  <si>
    <t>400-499 kW</t>
  </si>
  <si>
    <t>&lt;400 kW</t>
  </si>
  <si>
    <t>Residential</t>
  </si>
  <si>
    <t>PLCs, etc. as of June 1, 2013</t>
  </si>
  <si>
    <t xml:space="preserve">BGS-FP Customers for the period from June 1, 2013 through May 31, 2014 are determined using PLCs from November 1, 2012.  </t>
  </si>
  <si>
    <t xml:space="preserve">Revised PLCs become effective each June 1.  Hence, customers with PLCs over 500 kW for the June 1, 2013 through May 31, 2014 </t>
  </si>
  <si>
    <t>period may be FP customers based on the PLCs from November 1, 2012.</t>
  </si>
  <si>
    <t>PLCs, etc. as of July 1, 2013</t>
  </si>
  <si>
    <t>PLCs, etc. as of August 1, 2013</t>
  </si>
  <si>
    <t>PLCs, etc. as of September 1, 2013</t>
  </si>
  <si>
    <t>PLCs, etc. as of October 1, 2013</t>
  </si>
  <si>
    <t>PLCs, etc. as of November 1, 2013</t>
  </si>
  <si>
    <t>PLCs, etc. as of December 1, 2013</t>
  </si>
  <si>
    <t>PLCs, etc. as of January 1, 2014</t>
  </si>
  <si>
    <t>PLCs, etc. as of February 1, 2014</t>
  </si>
  <si>
    <t>PLCs, etc. as of March 1, 2014</t>
  </si>
  <si>
    <t>PLCs, etc. as of April 1, 2014</t>
  </si>
  <si>
    <t>PLCs, etc. as of May 1, 2014</t>
  </si>
  <si>
    <t>PLCs, etc. as of June 1, 2014</t>
  </si>
  <si>
    <t xml:space="preserve">BGS-FP Customers for the period from June 1, 2014 through May 31, 2015 are determined using PLCs from November 1, 2013.  </t>
  </si>
  <si>
    <t xml:space="preserve">Revised PLCs become effective each June 1.  Hence, customers with PLCs over 500 kW for the June 1, 2014 through May 31, 2015 </t>
  </si>
  <si>
    <t>period may be FP customers based on the PLCs from November 1, 2013.</t>
  </si>
  <si>
    <t>PLCs, etc. as of July 1, 2014</t>
  </si>
  <si>
    <t>PLCs, etc. as of August 1, 2014</t>
  </si>
  <si>
    <t>PLCs, etc. as of September 1, 2014</t>
  </si>
  <si>
    <t>PLCs, etc. as of October 1, 2014</t>
  </si>
  <si>
    <t>PLCs, etc. as of November 1, 2014</t>
  </si>
  <si>
    <t>PLCs, etc. as of December 1, 2014</t>
  </si>
  <si>
    <t>PLCs, etc. as of January 1, 2015</t>
  </si>
  <si>
    <t>PLCs, etc. as of February 1, 2015</t>
  </si>
  <si>
    <t>PLCs, etc. as of March 1, 2015</t>
  </si>
  <si>
    <t>PLCs, etc. as of April 1, 2015</t>
  </si>
  <si>
    <t>PLCs, etc. as of May 1, 2015</t>
  </si>
  <si>
    <t>BGS-RSCP Size Distributions of Customers with Capacity Peak Load Share of Less than 750 kW</t>
  </si>
  <si>
    <t>Category of BGS-RSCP Customer</t>
  </si>
  <si>
    <t>TOTAL (All BGS-RSCP Eligible)</t>
  </si>
  <si>
    <t>PLCs, etc. as of June 1, 2015</t>
  </si>
  <si>
    <t>PLCs, etc. as of July 1, 2015</t>
  </si>
  <si>
    <t>PLCs, etc. as of August 1, 2015</t>
  </si>
  <si>
    <t>PLCs, etc. as of September 1, 2015</t>
  </si>
  <si>
    <t>PLCs, etc. as of October 1, 2015</t>
  </si>
  <si>
    <t>PLCs, etc. as of November 1, 2015</t>
  </si>
  <si>
    <t>PLCs, etc. as of December 1, 2015</t>
  </si>
  <si>
    <t>PLCs, etc. as of January 1, 2016</t>
  </si>
  <si>
    <t>PLCs, etc. as of February 1, 2016</t>
  </si>
  <si>
    <t>PLCs, etc. as of March 1, 2016</t>
  </si>
  <si>
    <t>PLCs, etc. as of April 1, 2016</t>
  </si>
  <si>
    <t>PLCs, etc. as of May 1, 2016</t>
  </si>
  <si>
    <t>PLCs, etc. as of June 1, 2016</t>
  </si>
  <si>
    <t>PLCs, etc. as of July 1, 2016</t>
  </si>
  <si>
    <t>PLCs, etc. as of August 1, 2016</t>
  </si>
  <si>
    <t>PLCs, etc. as of September 1, 2016</t>
  </si>
  <si>
    <t>PLCs, etc. as of October 1, 2016</t>
  </si>
  <si>
    <t>PLCs, etc. as of November 1, 2016</t>
  </si>
  <si>
    <t>PLCs, etc. as of December 1, 2016</t>
  </si>
  <si>
    <t>PLCs, etc. as of January 1, 2017</t>
  </si>
  <si>
    <t>PLCs, etc. as of February 1, 2017</t>
  </si>
  <si>
    <t>PLCs, etc. as of March 1, 2017</t>
  </si>
  <si>
    <t>PLCs, etc. as of April 1, 2017</t>
  </si>
  <si>
    <t>PLCs, etc. as of May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</si>
</sst>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Fill="1" applyBorder="1" applyAlignment="1"/>
    <xf numFmtId="3" fontId="1" fillId="2" borderId="1" xfId="0" applyNumberFormat="1" applyFont="1" applyFill="1" applyBorder="1" applyAlignment="1"/>
    <xf numFmtId="3" fontId="1" fillId="3" borderId="1" xfId="0" applyNumberFormat="1" applyFont="1" applyFill="1" applyBorder="1" applyAlignment="1"/>
    <xf numFmtId="3" fontId="1" fillId="4" borderId="1" xfId="0" applyNumberFormat="1" applyFont="1" applyFill="1" applyBorder="1" applyAlignment="1"/>
    <xf numFmtId="4" fontId="1" fillId="4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1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2"/>
      <tableStyleElement type="headerRow" dxfId="17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9004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9004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9004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1572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1317625" y="1327150"/>
          <a:ext cx="635000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95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1298575" y="1660525"/>
          <a:ext cx="635000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59385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200900" y="159385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801624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0" zoomScaleNormal="90" workbookViewId="0">
      <selection activeCell="B7" sqref="B7:G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70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1310.83</v>
      </c>
      <c r="D10" s="13">
        <v>54</v>
      </c>
      <c r="E10" s="17">
        <v>23442.63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44742</v>
      </c>
      <c r="C11" s="16">
        <v>241345.9</v>
      </c>
      <c r="D11" s="13">
        <v>21191</v>
      </c>
      <c r="E11" s="17">
        <v>381332.86</v>
      </c>
      <c r="F11" s="14">
        <v>65933</v>
      </c>
      <c r="G11" s="15">
        <v>622678.76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412295</v>
      </c>
      <c r="C12" s="16">
        <v>1124561.55</v>
      </c>
      <c r="D12" s="13">
        <v>72918</v>
      </c>
      <c r="E12" s="17">
        <v>207534.95</v>
      </c>
      <c r="F12" s="14">
        <v>485213</v>
      </c>
      <c r="G12" s="15">
        <v>1332096.5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70" priority="5" operator="greaterThan">
      <formula>"(b7-k7)/k7&gt;0.5"</formula>
    </cfRule>
    <cfRule type="cellIs" dxfId="169" priority="6" operator="greaterThan">
      <formula>(C1048574-K1048574)/K1048574&gt;0.5</formula>
    </cfRule>
  </conditionalFormatting>
  <conditionalFormatting sqref="B7:B12 D7:G12">
    <cfRule type="cellIs" dxfId="168" priority="3" operator="greaterThan">
      <formula>"(b7-k7)/k7&gt;0.5"</formula>
    </cfRule>
    <cfRule type="cellIs" dxfId="167" priority="4" operator="greaterThan">
      <formula>(XEY1048574-C1048574)/C1048574&gt;0.5</formula>
    </cfRule>
  </conditionalFormatting>
  <conditionalFormatting sqref="C7:C12">
    <cfRule type="cellIs" dxfId="166" priority="1" operator="greaterThan">
      <formula>"(b7-k7)/k7&gt;0.5"</formula>
    </cfRule>
    <cfRule type="cellIs" dxfId="16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/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61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44773</v>
      </c>
      <c r="C11" s="16">
        <v>235996.38</v>
      </c>
      <c r="D11" s="13">
        <v>21304</v>
      </c>
      <c r="E11" s="17">
        <v>382878.54</v>
      </c>
      <c r="F11" s="14">
        <v>66077</v>
      </c>
      <c r="G11" s="15">
        <v>618874.92000000004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423281</v>
      </c>
      <c r="C12" s="16">
        <v>1157298.8500000001</v>
      </c>
      <c r="D12" s="13">
        <v>60333</v>
      </c>
      <c r="E12" s="17">
        <v>169045.44</v>
      </c>
      <c r="F12" s="14">
        <v>483614</v>
      </c>
      <c r="G12" s="15">
        <v>1326344.29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16" priority="5" operator="greaterThan">
      <formula>"(b7-k7)/k7&gt;0.5"</formula>
    </cfRule>
    <cfRule type="cellIs" dxfId="115" priority="6" operator="greaterThan">
      <formula>(C1048574-K1048574)/K1048574&gt;0.5</formula>
    </cfRule>
  </conditionalFormatting>
  <conditionalFormatting sqref="B7:B12 D7:G12">
    <cfRule type="cellIs" dxfId="114" priority="3" operator="greaterThan">
      <formula>"(b7-k7)/k7&gt;0.5"</formula>
    </cfRule>
    <cfRule type="cellIs" dxfId="113" priority="4" operator="greaterThan">
      <formula>(XEY1048574-C1048574)/C1048574&gt;0.5</formula>
    </cfRule>
  </conditionalFormatting>
  <conditionalFormatting sqref="C7:C12">
    <cfRule type="cellIs" dxfId="112" priority="1" operator="greaterThan">
      <formula>"(b7-k7)/k7&gt;0.5"</formula>
    </cfRule>
    <cfRule type="cellIs" dxfId="11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15" sqref="A15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60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1</v>
      </c>
      <c r="C8" s="16">
        <v>616.74</v>
      </c>
      <c r="D8" s="13">
        <v>11</v>
      </c>
      <c r="E8" s="17">
        <v>7073.6</v>
      </c>
      <c r="F8" s="14">
        <v>12</v>
      </c>
      <c r="G8" s="15">
        <v>7690.34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13</v>
      </c>
      <c r="E9" s="17">
        <v>7068.91</v>
      </c>
      <c r="F9" s="14">
        <v>14</v>
      </c>
      <c r="G9" s="15">
        <v>7658.6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4</v>
      </c>
      <c r="C10" s="16">
        <v>1850.38</v>
      </c>
      <c r="D10" s="13">
        <v>69</v>
      </c>
      <c r="E10" s="17">
        <v>30179.21</v>
      </c>
      <c r="F10" s="14">
        <v>73</v>
      </c>
      <c r="G10" s="15">
        <v>32029.59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44777</v>
      </c>
      <c r="C11" s="16">
        <v>237401.45</v>
      </c>
      <c r="D11" s="13">
        <v>21165</v>
      </c>
      <c r="E11" s="17">
        <v>379993.1</v>
      </c>
      <c r="F11" s="14">
        <v>65942</v>
      </c>
      <c r="G11" s="15">
        <v>617394.55000000005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421428</v>
      </c>
      <c r="C12" s="16">
        <v>1152656.74</v>
      </c>
      <c r="D12" s="13">
        <v>59930</v>
      </c>
      <c r="E12" s="17">
        <v>167804.01</v>
      </c>
      <c r="F12" s="14">
        <v>481358</v>
      </c>
      <c r="G12" s="15">
        <v>1320460.75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10" priority="5" operator="greaterThan">
      <formula>"(b7-k7)/k7&gt;0.5"</formula>
    </cfRule>
    <cfRule type="cellIs" dxfId="109" priority="6" operator="greaterThan">
      <formula>(C1048574-K1048574)/K1048574&gt;0.5</formula>
    </cfRule>
  </conditionalFormatting>
  <conditionalFormatting sqref="B7:B12 D7:G12">
    <cfRule type="cellIs" dxfId="108" priority="3" operator="greaterThan">
      <formula>"(b7-k7)/k7&gt;0.5"</formula>
    </cfRule>
    <cfRule type="cellIs" dxfId="107" priority="4" operator="greaterThan">
      <formula>(XEY1048574-C1048574)/C1048574&gt;0.5</formula>
    </cfRule>
  </conditionalFormatting>
  <conditionalFormatting sqref="C7:C12">
    <cfRule type="cellIs" dxfId="106" priority="1" operator="greaterThan">
      <formula>"(b7-k7)/k7&gt;0.5"</formula>
    </cfRule>
    <cfRule type="cellIs" dxfId="10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11" sqref="B11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59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883.55</v>
      </c>
      <c r="D10" s="13">
        <v>76</v>
      </c>
      <c r="E10" s="17">
        <v>34199.33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45129</v>
      </c>
      <c r="C11" s="16">
        <v>255926.85</v>
      </c>
      <c r="D11" s="13">
        <v>20811</v>
      </c>
      <c r="E11" s="17">
        <v>388109.24</v>
      </c>
      <c r="F11" s="14">
        <v>65940</v>
      </c>
      <c r="G11" s="15">
        <v>644036.09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426468</v>
      </c>
      <c r="C12" s="16">
        <v>1215168.01</v>
      </c>
      <c r="D12" s="13">
        <v>54780</v>
      </c>
      <c r="E12" s="17">
        <v>164470.23000000001</v>
      </c>
      <c r="F12" s="14">
        <v>481248</v>
      </c>
      <c r="G12" s="15">
        <v>1379638.24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04" priority="9" operator="greaterThan">
      <formula>"(b7-k7)/k7&gt;0.5"</formula>
    </cfRule>
    <cfRule type="cellIs" dxfId="103" priority="10" operator="greaterThan">
      <formula>(C1048574-K1048574)/K1048574&gt;0.5</formula>
    </cfRule>
  </conditionalFormatting>
  <conditionalFormatting sqref="B7:B12 D7:G12">
    <cfRule type="cellIs" dxfId="102" priority="3" operator="greaterThan">
      <formula>"(b7-k7)/k7&gt;0.5"</formula>
    </cfRule>
    <cfRule type="cellIs" dxfId="101" priority="4" operator="greaterThan">
      <formula>(XEY1048574-C1048574)/C1048574&gt;0.5</formula>
    </cfRule>
  </conditionalFormatting>
  <conditionalFormatting sqref="C7:C12">
    <cfRule type="cellIs" dxfId="100" priority="1" operator="greaterThan">
      <formula>"(b7-k7)/k7&gt;0.5"</formula>
    </cfRule>
    <cfRule type="cellIs" dxfId="9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12" sqref="B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58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883.55</v>
      </c>
      <c r="D10" s="13">
        <v>76</v>
      </c>
      <c r="E10" s="17">
        <v>34199.33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45061</v>
      </c>
      <c r="C11" s="16">
        <v>254946.97</v>
      </c>
      <c r="D11" s="13">
        <v>20821</v>
      </c>
      <c r="E11" s="17">
        <v>388424.46</v>
      </c>
      <c r="F11" s="14">
        <v>65882</v>
      </c>
      <c r="G11" s="15">
        <v>643371.43000000005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426238</v>
      </c>
      <c r="C12" s="16">
        <v>1214832.28</v>
      </c>
      <c r="D12" s="13">
        <v>54943</v>
      </c>
      <c r="E12" s="17">
        <v>164764.38</v>
      </c>
      <c r="F12" s="14">
        <v>481181</v>
      </c>
      <c r="G12" s="15">
        <v>1379596.66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98" priority="5" operator="greaterThan">
      <formula>"(b7-k7)/k7&gt;0.5"</formula>
    </cfRule>
    <cfRule type="cellIs" dxfId="97" priority="6" operator="greaterThan">
      <formula>(C1048574-K1048574)/K1048574&gt;0.5</formula>
    </cfRule>
  </conditionalFormatting>
  <conditionalFormatting sqref="B7:B12 D7:G12">
    <cfRule type="cellIs" dxfId="96" priority="3" operator="greaterThan">
      <formula>"(b7-k7)/k7&gt;0.5"</formula>
    </cfRule>
    <cfRule type="cellIs" dxfId="95" priority="4" operator="greaterThan">
      <formula>(XEY1048574-C1048574)/C1048574&gt;0.5</formula>
    </cfRule>
  </conditionalFormatting>
  <conditionalFormatting sqref="C7:C12">
    <cfRule type="cellIs" dxfId="94" priority="1" operator="greaterThan">
      <formula>"(b7-k7)/k7&gt;0.5"</formula>
    </cfRule>
    <cfRule type="cellIs" dxfId="9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E26" sqref="E2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57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1292.76</v>
      </c>
      <c r="D10" s="13">
        <v>75</v>
      </c>
      <c r="E10" s="17">
        <v>33790.120000000003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45127</v>
      </c>
      <c r="C11" s="16">
        <v>256528.51</v>
      </c>
      <c r="D11" s="13">
        <v>20738</v>
      </c>
      <c r="E11" s="17">
        <v>386306.85</v>
      </c>
      <c r="F11" s="14">
        <v>65865</v>
      </c>
      <c r="G11" s="15">
        <v>642835.36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426251</v>
      </c>
      <c r="C12" s="16">
        <v>1214795.73</v>
      </c>
      <c r="D12" s="13">
        <v>55480</v>
      </c>
      <c r="E12" s="17">
        <v>166294.16</v>
      </c>
      <c r="F12" s="14">
        <v>481731</v>
      </c>
      <c r="G12" s="15">
        <v>1381089.89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92" priority="5" operator="greaterThan">
      <formula>"(b7-k7)/k7&gt;0.5"</formula>
    </cfRule>
    <cfRule type="cellIs" dxfId="91" priority="6" operator="greaterThan">
      <formula>(C1048574-K1048574)/K1048574&gt;0.5</formula>
    </cfRule>
  </conditionalFormatting>
  <conditionalFormatting sqref="B7:B12 D7:G12">
    <cfRule type="cellIs" dxfId="90" priority="3" operator="greaterThan">
      <formula>"(b7-k7)/k7&gt;0.5"</formula>
    </cfRule>
    <cfRule type="cellIs" dxfId="89" priority="4" operator="greaterThan">
      <formula>(XEY1048574-C1048574)/C1048574&gt;0.5</formula>
    </cfRule>
  </conditionalFormatting>
  <conditionalFormatting sqref="C7:C12">
    <cfRule type="cellIs" dxfId="88" priority="1" operator="greaterThan">
      <formula>"(b7-k7)/k7&gt;0.5"</formula>
    </cfRule>
    <cfRule type="cellIs" dxfId="8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28" sqref="B28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56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5</v>
      </c>
      <c r="C10" s="16">
        <v>2176.8000000000002</v>
      </c>
      <c r="D10" s="13">
        <v>73</v>
      </c>
      <c r="E10" s="17">
        <v>32906.080000000002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45184</v>
      </c>
      <c r="C11" s="16">
        <v>261062.41</v>
      </c>
      <c r="D11" s="13">
        <v>20707</v>
      </c>
      <c r="E11" s="17">
        <v>381733.85</v>
      </c>
      <c r="F11" s="14">
        <v>65891</v>
      </c>
      <c r="G11" s="15">
        <v>642796.26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426041</v>
      </c>
      <c r="C12" s="16">
        <v>1213977.0900000001</v>
      </c>
      <c r="D12" s="13">
        <v>56031</v>
      </c>
      <c r="E12" s="17">
        <v>167892.01</v>
      </c>
      <c r="F12" s="14">
        <v>482072</v>
      </c>
      <c r="G12" s="15">
        <v>1381869.1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86" priority="5" operator="greaterThan">
      <formula>"(b7-k7)/k7&gt;0.5"</formula>
    </cfRule>
    <cfRule type="cellIs" dxfId="85" priority="6" operator="greaterThan">
      <formula>(C1048574-K1048574)/K1048574&gt;0.5</formula>
    </cfRule>
  </conditionalFormatting>
  <conditionalFormatting sqref="B7:B12 D7:G12">
    <cfRule type="cellIs" dxfId="84" priority="3" operator="greaterThan">
      <formula>"(b7-k7)/k7&gt;0.5"</formula>
    </cfRule>
    <cfRule type="cellIs" dxfId="83" priority="4" operator="greaterThan">
      <formula>(XEY1048574-C1048574)/C1048574&gt;0.5</formula>
    </cfRule>
  </conditionalFormatting>
  <conditionalFormatting sqref="C7:C12">
    <cfRule type="cellIs" dxfId="82" priority="1" operator="greaterThan">
      <formula>"(b7-k7)/k7&gt;0.5"</formula>
    </cfRule>
    <cfRule type="cellIs" dxfId="8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26" sqref="A2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55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1655.47</v>
      </c>
      <c r="D9" s="13">
        <v>29</v>
      </c>
      <c r="E9" s="17">
        <v>15822.6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2598.98</v>
      </c>
      <c r="D10" s="13">
        <v>72</v>
      </c>
      <c r="E10" s="17">
        <v>32483.9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45965</v>
      </c>
      <c r="C11" s="16">
        <v>268896.56</v>
      </c>
      <c r="D11" s="13">
        <v>20728</v>
      </c>
      <c r="E11" s="17">
        <v>379873.8</v>
      </c>
      <c r="F11" s="14">
        <v>66693</v>
      </c>
      <c r="G11" s="15">
        <v>648770.36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427052</v>
      </c>
      <c r="C12" s="16">
        <v>1214999.72</v>
      </c>
      <c r="D12" s="13">
        <v>56633</v>
      </c>
      <c r="E12" s="17">
        <v>169953.63</v>
      </c>
      <c r="F12" s="14">
        <v>483685</v>
      </c>
      <c r="G12" s="15">
        <v>1384953.35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80" priority="5" operator="greaterThan">
      <formula>"(b7-k7)/k7&gt;0.5"</formula>
    </cfRule>
    <cfRule type="cellIs" dxfId="79" priority="6" operator="greaterThan">
      <formula>(C1048574-K1048574)/K1048574&gt;0.5</formula>
    </cfRule>
  </conditionalFormatting>
  <conditionalFormatting sqref="B7:B12 D7:G12">
    <cfRule type="cellIs" dxfId="78" priority="3" operator="greaterThan">
      <formula>"(b7-k7)/k7&gt;0.5"</formula>
    </cfRule>
    <cfRule type="cellIs" dxfId="77" priority="4" operator="greaterThan">
      <formula>(XEY1048574-C1048574)/C1048574&gt;0.5</formula>
    </cfRule>
  </conditionalFormatting>
  <conditionalFormatting sqref="C7:C12">
    <cfRule type="cellIs" dxfId="76" priority="1" operator="greaterThan">
      <formula>"(b7-k7)/k7&gt;0.5"</formula>
    </cfRule>
    <cfRule type="cellIs" dxfId="7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27" sqref="A2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54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2176.3000000000002</v>
      </c>
      <c r="D9" s="13">
        <v>28</v>
      </c>
      <c r="E9" s="17">
        <v>15301.77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3086.78</v>
      </c>
      <c r="D10" s="13">
        <v>71</v>
      </c>
      <c r="E10" s="17">
        <v>31996.1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45951</v>
      </c>
      <c r="C11" s="16">
        <v>270309.18</v>
      </c>
      <c r="D11" s="13">
        <v>20753</v>
      </c>
      <c r="E11" s="17">
        <v>378684.18</v>
      </c>
      <c r="F11" s="14">
        <v>66704</v>
      </c>
      <c r="G11" s="15">
        <v>648993.36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426813</v>
      </c>
      <c r="C12" s="16">
        <v>1213847.69</v>
      </c>
      <c r="D12" s="13">
        <v>56859</v>
      </c>
      <c r="E12" s="17">
        <v>170824.58</v>
      </c>
      <c r="F12" s="14">
        <v>483672</v>
      </c>
      <c r="G12" s="15">
        <v>1384672.27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74" priority="5" operator="greaterThan">
      <formula>"(b7-k7)/k7&gt;0.5"</formula>
    </cfRule>
    <cfRule type="cellIs" dxfId="73" priority="6" operator="greaterThan">
      <formula>(C1048574-K1048574)/K1048574&gt;0.5</formula>
    </cfRule>
  </conditionalFormatting>
  <conditionalFormatting sqref="B7:B12 D7:G12">
    <cfRule type="cellIs" dxfId="72" priority="3" operator="greaterThan">
      <formula>"(b7-k7)/k7&gt;0.5"</formula>
    </cfRule>
    <cfRule type="cellIs" dxfId="71" priority="4" operator="greaterThan">
      <formula>(XEY1048574-C1048574)/C1048574&gt;0.5</formula>
    </cfRule>
  </conditionalFormatting>
  <conditionalFormatting sqref="C7:C12">
    <cfRule type="cellIs" dxfId="70" priority="1" operator="greaterThan">
      <formula>"(b7-k7)/k7&gt;0.5"</formula>
    </cfRule>
    <cfRule type="cellIs" dxfId="6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37" sqref="A3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53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2180.1999999999998</v>
      </c>
      <c r="D9" s="13">
        <v>28</v>
      </c>
      <c r="E9" s="17">
        <v>15301.77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2680.57</v>
      </c>
      <c r="D10" s="13">
        <v>72</v>
      </c>
      <c r="E10" s="17">
        <v>32402.31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46539</v>
      </c>
      <c r="C11" s="16">
        <v>271796.19</v>
      </c>
      <c r="D11" s="13">
        <v>20149</v>
      </c>
      <c r="E11" s="17">
        <v>376677.92</v>
      </c>
      <c r="F11" s="14">
        <v>66688</v>
      </c>
      <c r="G11" s="15">
        <v>648474.11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427322</v>
      </c>
      <c r="C12" s="16">
        <v>1214356.3899999999</v>
      </c>
      <c r="D12" s="13">
        <v>56864</v>
      </c>
      <c r="E12" s="17">
        <v>171124.21</v>
      </c>
      <c r="F12" s="14">
        <v>484186</v>
      </c>
      <c r="G12" s="15">
        <v>1385480.6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68" priority="5" operator="greaterThan">
      <formula>"(b7-k7)/k7&gt;0.5"</formula>
    </cfRule>
    <cfRule type="cellIs" dxfId="67" priority="6" operator="greaterThan">
      <formula>(C1048574-K1048574)/K1048574&gt;0.5</formula>
    </cfRule>
  </conditionalFormatting>
  <conditionalFormatting sqref="B7:B12 D7:G12">
    <cfRule type="cellIs" dxfId="66" priority="3" operator="greaterThan">
      <formula>"(b7-k7)/k7&gt;0.5"</formula>
    </cfRule>
    <cfRule type="cellIs" dxfId="65" priority="4" operator="greaterThan">
      <formula>(XEY1048574-C1048574)/C1048574&gt;0.5</formula>
    </cfRule>
  </conditionalFormatting>
  <conditionalFormatting sqref="C7:C12">
    <cfRule type="cellIs" dxfId="64" priority="1" operator="greaterThan">
      <formula>"(b7-k7)/k7&gt;0.5"</formula>
    </cfRule>
    <cfRule type="cellIs" dxfId="6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0" zoomScaleNormal="80" workbookViewId="0">
      <selection activeCell="F10" sqref="F10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52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2180.1999999999998</v>
      </c>
      <c r="D9" s="13">
        <v>28</v>
      </c>
      <c r="E9" s="17">
        <v>15301.77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2680.57</v>
      </c>
      <c r="D10" s="13">
        <v>72</v>
      </c>
      <c r="E10" s="17">
        <v>32402.31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46217</v>
      </c>
      <c r="C11" s="16">
        <v>268297.69</v>
      </c>
      <c r="D11" s="13">
        <v>20291</v>
      </c>
      <c r="E11" s="17">
        <v>379068.12</v>
      </c>
      <c r="F11" s="14">
        <v>66508</v>
      </c>
      <c r="G11" s="15">
        <v>647365.81000000006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425352</v>
      </c>
      <c r="C12" s="16">
        <v>1208330.31</v>
      </c>
      <c r="D12" s="13">
        <v>58153</v>
      </c>
      <c r="E12" s="17">
        <v>175226.7</v>
      </c>
      <c r="F12" s="14">
        <v>483505</v>
      </c>
      <c r="G12" s="15">
        <v>1383557.01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62" priority="5" operator="greaterThan">
      <formula>"(b7-k7)/k7&gt;0.5"</formula>
    </cfRule>
    <cfRule type="cellIs" dxfId="61" priority="6" operator="greaterThan">
      <formula>(C1048574-K1048574)/K1048574&gt;0.5</formula>
    </cfRule>
  </conditionalFormatting>
  <conditionalFormatting sqref="B7:B12 D7:G12">
    <cfRule type="cellIs" dxfId="60" priority="3" operator="greaterThan">
      <formula>"(b7-k7)/k7&gt;0.5"</formula>
    </cfRule>
    <cfRule type="cellIs" dxfId="59" priority="4" operator="greaterThan">
      <formula>(XEY1048574-C1048574)/C1048574&gt;0.5</formula>
    </cfRule>
  </conditionalFormatting>
  <conditionalFormatting sqref="C7:C12">
    <cfRule type="cellIs" dxfId="58" priority="1" operator="greaterThan">
      <formula>"(b7-k7)/k7&gt;0.5"</formula>
    </cfRule>
    <cfRule type="cellIs" dxfId="5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8" sqref="A8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69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4</v>
      </c>
      <c r="C10" s="16">
        <v>1738.31</v>
      </c>
      <c r="D10" s="13">
        <v>53</v>
      </c>
      <c r="E10" s="17">
        <v>23015.15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44719</v>
      </c>
      <c r="C11" s="16">
        <v>241775.61</v>
      </c>
      <c r="D11" s="13">
        <v>21233</v>
      </c>
      <c r="E11" s="17">
        <v>380874.2</v>
      </c>
      <c r="F11" s="14">
        <v>65952</v>
      </c>
      <c r="G11" s="15">
        <v>622649.81000000006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411132</v>
      </c>
      <c r="C12" s="16">
        <v>1121506.3899999999</v>
      </c>
      <c r="D12" s="13">
        <v>74019</v>
      </c>
      <c r="E12" s="17">
        <v>210369.74</v>
      </c>
      <c r="F12" s="14">
        <v>485151</v>
      </c>
      <c r="G12" s="15">
        <v>1331876.1299999999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64" priority="5" operator="greaterThan">
      <formula>"(b7-k7)/k7&gt;0.5"</formula>
    </cfRule>
    <cfRule type="cellIs" dxfId="163" priority="6" operator="greaterThan">
      <formula>(C1048574-K1048574)/K1048574&gt;0.5</formula>
    </cfRule>
  </conditionalFormatting>
  <conditionalFormatting sqref="B7:B12 D7:G12">
    <cfRule type="cellIs" dxfId="162" priority="3" operator="greaterThan">
      <formula>"(b7-k7)/k7&gt;0.5"</formula>
    </cfRule>
    <cfRule type="cellIs" dxfId="161" priority="4" operator="greaterThan">
      <formula>(XEY1048574-C1048574)/C1048574&gt;0.5</formula>
    </cfRule>
  </conditionalFormatting>
  <conditionalFormatting sqref="C7:C12">
    <cfRule type="cellIs" dxfId="160" priority="1" operator="greaterThan">
      <formula>"(b7-k7)/k7&gt;0.5"</formula>
    </cfRule>
    <cfRule type="cellIs" dxfId="15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0" zoomScaleNormal="80" workbookViewId="0">
      <selection activeCell="C29" sqref="C2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51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2180.1999999999998</v>
      </c>
      <c r="D9" s="13">
        <v>28</v>
      </c>
      <c r="E9" s="17">
        <v>15301.77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9</v>
      </c>
      <c r="C10" s="16">
        <v>4082.42</v>
      </c>
      <c r="D10" s="13">
        <v>70</v>
      </c>
      <c r="E10" s="17">
        <v>31437.61</v>
      </c>
      <c r="F10" s="14">
        <v>79</v>
      </c>
      <c r="G10" s="15">
        <v>35520.03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46312</v>
      </c>
      <c r="C11" s="16">
        <v>269712.93</v>
      </c>
      <c r="D11" s="13">
        <v>20110</v>
      </c>
      <c r="E11" s="17">
        <v>376755.82</v>
      </c>
      <c r="F11" s="14">
        <v>66422</v>
      </c>
      <c r="G11" s="15">
        <v>646468.75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424613</v>
      </c>
      <c r="C12" s="16">
        <v>1205383.79</v>
      </c>
      <c r="D12" s="13">
        <v>58780</v>
      </c>
      <c r="E12" s="17">
        <v>177657.86</v>
      </c>
      <c r="F12" s="14">
        <v>483393</v>
      </c>
      <c r="G12" s="15">
        <v>1383041.65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56" priority="5" operator="greaterThan">
      <formula>"(b7-k7)/k7&gt;0.5"</formula>
    </cfRule>
    <cfRule type="cellIs" dxfId="55" priority="6" operator="greaterThan">
      <formula>(C1048574-K1048574)/K1048574&gt;0.5</formula>
    </cfRule>
  </conditionalFormatting>
  <conditionalFormatting sqref="B7:B12 D7:G12">
    <cfRule type="cellIs" dxfId="54" priority="3" operator="greaterThan">
      <formula>"(b7-k7)/k7&gt;0.5"</formula>
    </cfRule>
    <cfRule type="cellIs" dxfId="53" priority="4" operator="greaterThan">
      <formula>(XEY1048574-C1048574)/C1048574&gt;0.5</formula>
    </cfRule>
  </conditionalFormatting>
  <conditionalFormatting sqref="C7:C12">
    <cfRule type="cellIs" dxfId="52" priority="1" operator="greaterThan">
      <formula>"(b7-k7)/k7&gt;0.5"</formula>
    </cfRule>
    <cfRule type="cellIs" dxfId="5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16"/>
  <sheetViews>
    <sheetView zoomScale="80" zoomScaleNormal="80" workbookViewId="0">
      <selection activeCell="S12" sqref="S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50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29</v>
      </c>
      <c r="E9" s="17">
        <v>15822.6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10</v>
      </c>
      <c r="C10" s="16">
        <v>4495.8</v>
      </c>
      <c r="D10" s="13">
        <v>69</v>
      </c>
      <c r="E10" s="17">
        <v>31024.23</v>
      </c>
      <c r="F10" s="14">
        <v>79</v>
      </c>
      <c r="G10" s="15">
        <v>35520.03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45720</v>
      </c>
      <c r="C11" s="16">
        <v>265291.74</v>
      </c>
      <c r="D11" s="13">
        <v>19900</v>
      </c>
      <c r="E11" s="17">
        <v>373912.96</v>
      </c>
      <c r="F11" s="14">
        <v>65620</v>
      </c>
      <c r="G11" s="15">
        <v>639204.69999999995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415873</v>
      </c>
      <c r="C12" s="16">
        <v>1179328.77</v>
      </c>
      <c r="D12" s="13">
        <v>59521</v>
      </c>
      <c r="E12" s="17">
        <v>180187.31</v>
      </c>
      <c r="F12" s="14">
        <v>475394</v>
      </c>
      <c r="G12" s="15">
        <v>1359516.08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50" priority="5" operator="greaterThan">
      <formula>"(b7-k7)/k7&gt;0.5"</formula>
    </cfRule>
    <cfRule type="cellIs" dxfId="49" priority="6" operator="greaterThan">
      <formula>(C1048574-K1048574)/K1048574&gt;0.5</formula>
    </cfRule>
  </conditionalFormatting>
  <conditionalFormatting sqref="B7:B12 D7:G12">
    <cfRule type="cellIs" dxfId="48" priority="3" operator="greaterThan">
      <formula>"(b7-k7)/k7&gt;0.5"</formula>
    </cfRule>
    <cfRule type="cellIs" dxfId="47" priority="4" operator="greaterThan">
      <formula>(XEY1048574-C1048574)/C1048574&gt;0.5</formula>
    </cfRule>
  </conditionalFormatting>
  <conditionalFormatting sqref="C7:C12">
    <cfRule type="cellIs" dxfId="46" priority="1" operator="greaterThan">
      <formula>"(b7-k7)/k7&gt;0.5"</formula>
    </cfRule>
    <cfRule type="cellIs" dxfId="4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O16"/>
  <sheetViews>
    <sheetView zoomScale="80" zoomScaleNormal="80" workbookViewId="0">
      <selection activeCell="A35" sqref="A35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49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8</v>
      </c>
      <c r="E8" s="17">
        <v>5267.64</v>
      </c>
      <c r="F8" s="14">
        <v>8</v>
      </c>
      <c r="G8" s="15">
        <v>5267.64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33</v>
      </c>
      <c r="E9" s="17">
        <v>18039.060000000001</v>
      </c>
      <c r="F9" s="14">
        <v>36</v>
      </c>
      <c r="G9" s="15">
        <v>19698.43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3603.03</v>
      </c>
      <c r="D10" s="13">
        <v>74</v>
      </c>
      <c r="E10" s="17">
        <v>33269.29</v>
      </c>
      <c r="F10" s="14">
        <v>82</v>
      </c>
      <c r="G10" s="15">
        <v>36872.32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45971</v>
      </c>
      <c r="C11" s="16">
        <v>269003.90000000002</v>
      </c>
      <c r="D11" s="13">
        <v>19919</v>
      </c>
      <c r="E11" s="17">
        <v>372640.94</v>
      </c>
      <c r="F11" s="14">
        <v>65890</v>
      </c>
      <c r="G11" s="15">
        <v>641644.84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416671</v>
      </c>
      <c r="C12" s="16">
        <v>1180235.48</v>
      </c>
      <c r="D12" s="13">
        <v>60841</v>
      </c>
      <c r="E12" s="17">
        <v>184351.35999999999</v>
      </c>
      <c r="F12" s="14">
        <v>477512</v>
      </c>
      <c r="G12" s="15">
        <v>1364586.84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44" priority="5" operator="greaterThan">
      <formula>"(b7-k7)/k7&gt;0.5"</formula>
    </cfRule>
    <cfRule type="cellIs" dxfId="43" priority="6" operator="greaterThan">
      <formula>(C1048574-K1048574)/K1048574&gt;0.5</formula>
    </cfRule>
  </conditionalFormatting>
  <conditionalFormatting sqref="B7:B12 D7:G12">
    <cfRule type="cellIs" dxfId="42" priority="3" operator="greaterThan">
      <formula>"(b7-k7)/k7&gt;0.5"</formula>
    </cfRule>
    <cfRule type="cellIs" dxfId="41" priority="4" operator="greaterThan">
      <formula>(XEY1048574-C1048574)/C1048574&gt;0.5</formula>
    </cfRule>
  </conditionalFormatting>
  <conditionalFormatting sqref="C7:C12">
    <cfRule type="cellIs" dxfId="40" priority="1" operator="greaterThan">
      <formula>"(b7-k7)/k7&gt;0.5"</formula>
    </cfRule>
    <cfRule type="cellIs" dxfId="3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16"/>
  <sheetViews>
    <sheetView zoomScale="80" zoomScaleNormal="80" workbookViewId="0">
      <selection activeCell="C7" sqref="C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48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8</v>
      </c>
      <c r="E8" s="17">
        <v>5267.64</v>
      </c>
      <c r="F8" s="14">
        <v>8</v>
      </c>
      <c r="G8" s="15">
        <v>5267.64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33</v>
      </c>
      <c r="E9" s="17">
        <v>18039.060000000001</v>
      </c>
      <c r="F9" s="14">
        <v>36</v>
      </c>
      <c r="G9" s="15">
        <v>19698.43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3193.82</v>
      </c>
      <c r="D10" s="13">
        <v>75</v>
      </c>
      <c r="E10" s="17">
        <v>33678.5</v>
      </c>
      <c r="F10" s="14">
        <v>82</v>
      </c>
      <c r="G10" s="15">
        <v>36872.32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46205</v>
      </c>
      <c r="C11" s="16">
        <v>268887.45</v>
      </c>
      <c r="D11" s="13">
        <v>19882</v>
      </c>
      <c r="E11" s="17">
        <v>373833.27</v>
      </c>
      <c r="F11" s="14">
        <v>66087</v>
      </c>
      <c r="G11" s="15">
        <v>642720.72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418562</v>
      </c>
      <c r="C12" s="16">
        <v>1185422.69</v>
      </c>
      <c r="D12" s="13">
        <v>60912</v>
      </c>
      <c r="E12" s="17">
        <v>184798.38</v>
      </c>
      <c r="F12" s="14">
        <v>479474</v>
      </c>
      <c r="G12" s="15">
        <v>1370221.07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B7:G12">
    <cfRule type="cellIs" dxfId="38" priority="3" operator="greaterThan">
      <formula>"(b7-k7)/k7&gt;0.5"</formula>
    </cfRule>
    <cfRule type="cellIs" dxfId="37" priority="4" operator="greaterThan">
      <formula>(XEY1048574-C1048574)/C1048574&gt;0.5</formula>
    </cfRule>
  </conditionalFormatting>
  <conditionalFormatting sqref="J7:O12">
    <cfRule type="cellIs" dxfId="36" priority="1" operator="greaterThan">
      <formula>"(b7-k7)/k7&gt;0.5"</formula>
    </cfRule>
    <cfRule type="cellIs" dxfId="35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O16"/>
  <sheetViews>
    <sheetView zoomScale="80" zoomScaleNormal="80" workbookViewId="0">
      <selection activeCell="B7" sqref="B7:G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47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8</v>
      </c>
      <c r="E8" s="17">
        <v>5267.64</v>
      </c>
      <c r="F8" s="14">
        <v>8</v>
      </c>
      <c r="G8" s="15">
        <v>5267.64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33</v>
      </c>
      <c r="E9" s="17">
        <v>18039.060000000001</v>
      </c>
      <c r="F9" s="14">
        <v>36</v>
      </c>
      <c r="G9" s="15">
        <v>19698.43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3677.07</v>
      </c>
      <c r="D10" s="13">
        <v>74</v>
      </c>
      <c r="E10" s="17">
        <v>33195.25</v>
      </c>
      <c r="F10" s="14">
        <v>82</v>
      </c>
      <c r="G10" s="15">
        <v>36872.32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45780</v>
      </c>
      <c r="C11" s="16">
        <v>266498.69</v>
      </c>
      <c r="D11" s="13">
        <v>20509</v>
      </c>
      <c r="E11" s="17">
        <v>378410.41</v>
      </c>
      <c r="F11" s="14">
        <v>66289</v>
      </c>
      <c r="G11" s="15">
        <v>644909.1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419806</v>
      </c>
      <c r="C12" s="16">
        <v>1189049.2</v>
      </c>
      <c r="D12" s="13">
        <v>61283</v>
      </c>
      <c r="E12" s="17">
        <v>186374.82</v>
      </c>
      <c r="F12" s="14">
        <v>481089</v>
      </c>
      <c r="G12" s="15">
        <v>1375424.02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B7:G12">
    <cfRule type="cellIs" dxfId="34" priority="3" operator="greaterThan">
      <formula>"(b7-k7)/k7&gt;0.5"</formula>
    </cfRule>
    <cfRule type="cellIs" dxfId="33" priority="4" operator="greaterThan">
      <formula>(XEY1048574-C1048574)/C1048574&gt;0.5</formula>
    </cfRule>
  </conditionalFormatting>
  <conditionalFormatting sqref="J7:O12">
    <cfRule type="cellIs" dxfId="32" priority="1" operator="greaterThan">
      <formula>"(b7-k7)/k7&gt;0.5"</formula>
    </cfRule>
    <cfRule type="cellIs" dxfId="31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O16"/>
  <sheetViews>
    <sheetView zoomScale="80" zoomScaleNormal="80" workbookViewId="0">
      <selection activeCell="A14" sqref="A14:A1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43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3655.46</v>
      </c>
      <c r="D10" s="13">
        <v>66</v>
      </c>
      <c r="E10" s="17">
        <v>29216.25</v>
      </c>
      <c r="F10" s="14">
        <v>74</v>
      </c>
      <c r="G10" s="15">
        <v>32871.71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45704</v>
      </c>
      <c r="C11" s="16">
        <v>272296.03000000003</v>
      </c>
      <c r="D11" s="13">
        <v>20607</v>
      </c>
      <c r="E11" s="17">
        <v>375212.5</v>
      </c>
      <c r="F11" s="14">
        <v>66311</v>
      </c>
      <c r="G11" s="15">
        <v>647508.53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419535</v>
      </c>
      <c r="C12" s="16">
        <v>1270726.51</v>
      </c>
      <c r="D12" s="13">
        <v>62049</v>
      </c>
      <c r="E12" s="17">
        <v>199148.2</v>
      </c>
      <c r="F12" s="14">
        <v>481584</v>
      </c>
      <c r="G12" s="15">
        <v>1469874.71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B7:G12">
    <cfRule type="cellIs" dxfId="30" priority="5" operator="greaterThan">
      <formula>"(b7-k7)/k7&gt;0.5"</formula>
    </cfRule>
    <cfRule type="cellIs" dxfId="29" priority="6" operator="greaterThan">
      <formula>(XEY1048574-C1048574)/C1048574&gt;0.5</formula>
    </cfRule>
  </conditionalFormatting>
  <conditionalFormatting sqref="J7:O12">
    <cfRule type="cellIs" dxfId="28" priority="1" operator="greaterThan">
      <formula>"(b7-k7)/k7&gt;0.5"</formula>
    </cfRule>
    <cfRule type="cellIs" dxfId="27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Q16"/>
  <sheetViews>
    <sheetView zoomScale="80" zoomScaleNormal="80" workbookViewId="0">
      <selection activeCell="A12" sqref="A12"/>
    </sheetView>
  </sheetViews>
  <sheetFormatPr defaultColWidth="9.140625" defaultRowHeight="12.75" x14ac:dyDescent="0.2"/>
  <cols>
    <col min="1" max="1" width="17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17" width="9.140625" style="1" hidden="1" customWidth="1"/>
    <col min="18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42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3655.46</v>
      </c>
      <c r="D10" s="13">
        <v>66</v>
      </c>
      <c r="E10" s="17">
        <v>29216.25</v>
      </c>
      <c r="F10" s="14">
        <v>74</v>
      </c>
      <c r="G10" s="15">
        <v>32871.71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45758</v>
      </c>
      <c r="C11" s="16">
        <v>271701.46000000002</v>
      </c>
      <c r="D11" s="13">
        <v>20647</v>
      </c>
      <c r="E11" s="17">
        <v>376091.36</v>
      </c>
      <c r="F11" s="14">
        <v>66405</v>
      </c>
      <c r="G11" s="15">
        <v>647792.81999999995</v>
      </c>
      <c r="I11" s="11" t="s">
        <v>12</v>
      </c>
      <c r="J11" s="12">
        <v>45652</v>
      </c>
      <c r="K11" s="16">
        <v>270790.38</v>
      </c>
      <c r="L11" s="13">
        <v>20724</v>
      </c>
      <c r="M11" s="17">
        <v>376947.93</v>
      </c>
      <c r="N11" s="14">
        <v>66376</v>
      </c>
      <c r="O11" s="15">
        <v>647738.31000000006</v>
      </c>
    </row>
    <row r="12" spans="1:15" x14ac:dyDescent="0.2">
      <c r="A12" s="11" t="s">
        <v>13</v>
      </c>
      <c r="B12" s="12">
        <v>419392</v>
      </c>
      <c r="C12" s="16">
        <v>1270564.55</v>
      </c>
      <c r="D12" s="13">
        <v>62782</v>
      </c>
      <c r="E12" s="17">
        <v>201517.83</v>
      </c>
      <c r="F12" s="14">
        <v>482174</v>
      </c>
      <c r="G12" s="15">
        <v>1472082.38</v>
      </c>
      <c r="I12" s="11" t="s">
        <v>13</v>
      </c>
      <c r="J12" s="12">
        <v>418672</v>
      </c>
      <c r="K12" s="16">
        <v>1265632.67</v>
      </c>
      <c r="L12" s="13">
        <v>63723</v>
      </c>
      <c r="M12" s="17">
        <v>204860.25</v>
      </c>
      <c r="N12" s="14">
        <v>482395</v>
      </c>
      <c r="O12" s="15">
        <v>1470492.92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B7:G12">
    <cfRule type="cellIs" dxfId="26" priority="3" operator="greaterThan">
      <formula>"(b7-k7)/k7&gt;0.5"</formula>
    </cfRule>
    <cfRule type="cellIs" dxfId="25" priority="4" operator="greaterThan">
      <formula>(XEY1048574-C1048574)/C1048574&gt;0.5</formula>
    </cfRule>
  </conditionalFormatting>
  <conditionalFormatting sqref="J7:O12">
    <cfRule type="cellIs" dxfId="24" priority="1" operator="greaterThan">
      <formula>"(b7-k7)/k7&gt;0.5"</formula>
    </cfRule>
    <cfRule type="cellIs" dxfId="23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16"/>
  <sheetViews>
    <sheetView zoomScale="80" zoomScaleNormal="80" workbookViewId="0">
      <selection activeCell="A14" sqref="A14"/>
    </sheetView>
  </sheetViews>
  <sheetFormatPr defaultColWidth="9.140625" defaultRowHeight="12.75" x14ac:dyDescent="0.2"/>
  <cols>
    <col min="1" max="1" width="17.28515625" style="1" customWidth="1"/>
    <col min="2" max="7" width="15.42578125" style="1" customWidth="1"/>
    <col min="8" max="8" width="9.140625" style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41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6</v>
      </c>
      <c r="M7" s="13">
        <v>4312.92</v>
      </c>
      <c r="N7" s="14">
        <v>6</v>
      </c>
      <c r="O7" s="14">
        <v>4312.92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14</v>
      </c>
      <c r="M8" s="17">
        <v>9111.02</v>
      </c>
      <c r="N8" s="14">
        <v>14</v>
      </c>
      <c r="O8" s="15">
        <v>9111.02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2</v>
      </c>
      <c r="K9" s="16">
        <v>1064.54</v>
      </c>
      <c r="L9" s="13">
        <v>38</v>
      </c>
      <c r="M9" s="17">
        <v>20176.04</v>
      </c>
      <c r="N9" s="14">
        <v>40</v>
      </c>
      <c r="O9" s="15">
        <v>21240.58</v>
      </c>
    </row>
    <row r="10" spans="1:15" x14ac:dyDescent="0.2">
      <c r="A10" s="11" t="s">
        <v>11</v>
      </c>
      <c r="B10" s="12">
        <v>8</v>
      </c>
      <c r="C10" s="16">
        <v>3655.46</v>
      </c>
      <c r="D10" s="13">
        <v>66</v>
      </c>
      <c r="E10" s="17">
        <v>29216.25</v>
      </c>
      <c r="F10" s="14">
        <v>74</v>
      </c>
      <c r="G10" s="15">
        <v>32871.71</v>
      </c>
      <c r="I10" s="11" t="s">
        <v>11</v>
      </c>
      <c r="J10" s="12">
        <v>14</v>
      </c>
      <c r="K10" s="16">
        <v>6394.3</v>
      </c>
      <c r="L10" s="13">
        <v>134</v>
      </c>
      <c r="M10" s="17">
        <v>59349.120000000003</v>
      </c>
      <c r="N10" s="14">
        <v>148</v>
      </c>
      <c r="O10" s="15">
        <v>65743.42</v>
      </c>
    </row>
    <row r="11" spans="1:15" x14ac:dyDescent="0.2">
      <c r="A11" s="11" t="s">
        <v>12</v>
      </c>
      <c r="B11" s="12">
        <v>45652</v>
      </c>
      <c r="C11" s="16">
        <v>270790.38</v>
      </c>
      <c r="D11" s="13">
        <v>20724</v>
      </c>
      <c r="E11" s="17">
        <v>376947.93</v>
      </c>
      <c r="F11" s="14">
        <v>66376</v>
      </c>
      <c r="G11" s="15">
        <v>647738.31000000006</v>
      </c>
      <c r="I11" s="11" t="s">
        <v>12</v>
      </c>
      <c r="J11" s="12">
        <v>90459</v>
      </c>
      <c r="K11" s="16">
        <v>539289.85</v>
      </c>
      <c r="L11" s="13">
        <v>41713</v>
      </c>
      <c r="M11" s="17">
        <v>751065.24</v>
      </c>
      <c r="N11" s="14">
        <v>132172</v>
      </c>
      <c r="O11" s="15">
        <v>1290355.0899999999</v>
      </c>
    </row>
    <row r="12" spans="1:15" x14ac:dyDescent="0.2">
      <c r="A12" s="11" t="s">
        <v>13</v>
      </c>
      <c r="B12" s="12">
        <v>418672</v>
      </c>
      <c r="C12" s="16">
        <v>1265632.67</v>
      </c>
      <c r="D12" s="13">
        <v>63723</v>
      </c>
      <c r="E12" s="17">
        <v>204860.25</v>
      </c>
      <c r="F12" s="14">
        <v>482395</v>
      </c>
      <c r="G12" s="15">
        <v>1470492.92</v>
      </c>
      <c r="I12" s="11" t="s">
        <v>13</v>
      </c>
      <c r="J12" s="12">
        <v>832622</v>
      </c>
      <c r="K12" s="16">
        <v>2503164.7000000002</v>
      </c>
      <c r="L12" s="13">
        <v>129835</v>
      </c>
      <c r="M12" s="17">
        <v>418201.4</v>
      </c>
      <c r="N12" s="14">
        <v>962457</v>
      </c>
      <c r="O12" s="15">
        <v>2921366.0999999996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30</v>
      </c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 t="s">
        <v>31</v>
      </c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 t="s">
        <v>32</v>
      </c>
      <c r="C16" s="18"/>
      <c r="G16" s="18"/>
      <c r="I16" s="21" t="s">
        <v>32</v>
      </c>
      <c r="K16" s="18"/>
      <c r="O16" s="18"/>
    </row>
  </sheetData>
  <conditionalFormatting sqref="B7:G12">
    <cfRule type="cellIs" dxfId="22" priority="5" operator="greaterThan">
      <formula>"(b7-k7)/k7&gt;0.5"</formula>
    </cfRule>
    <cfRule type="cellIs" dxfId="21" priority="6" operator="greaterThan">
      <formula>(XEY1048574-C1048574)/C1048574&gt;0.5</formula>
    </cfRule>
  </conditionalFormatting>
  <conditionalFormatting sqref="J7:O12">
    <cfRule type="cellIs" dxfId="20" priority="1" operator="greaterThan">
      <formula>"(b7-k7)/k7&gt;0.5"</formula>
    </cfRule>
    <cfRule type="cellIs" dxfId="19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16"/>
  <sheetViews>
    <sheetView zoomScale="80" zoomScaleNormal="80" workbookViewId="0">
      <selection activeCell="A14" sqref="A14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20" width="9.140625" style="1" hidden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40</v>
      </c>
      <c r="B3" s="9"/>
      <c r="C3" s="9"/>
      <c r="D3" s="9"/>
      <c r="E3" s="9"/>
      <c r="F3" s="9"/>
      <c r="G3" s="10"/>
      <c r="I3" s="9" t="s">
        <v>33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6</v>
      </c>
      <c r="E7" s="13">
        <v>4312.92</v>
      </c>
      <c r="F7" s="14">
        <v>6</v>
      </c>
      <c r="G7" s="14">
        <v>4312.92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14</v>
      </c>
      <c r="E8" s="17">
        <v>9111.02</v>
      </c>
      <c r="F8" s="14">
        <v>14</v>
      </c>
      <c r="G8" s="15">
        <v>9111.02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1064.54</v>
      </c>
      <c r="D9" s="13">
        <v>38</v>
      </c>
      <c r="E9" s="17">
        <v>20176.04</v>
      </c>
      <c r="F9" s="14">
        <v>40</v>
      </c>
      <c r="G9" s="15">
        <v>21240.58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14</v>
      </c>
      <c r="C10" s="16">
        <v>6394.3</v>
      </c>
      <c r="D10" s="13">
        <v>134</v>
      </c>
      <c r="E10" s="17">
        <v>59349.120000000003</v>
      </c>
      <c r="F10" s="14">
        <v>148</v>
      </c>
      <c r="G10" s="15">
        <v>65743.42</v>
      </c>
      <c r="I10" s="11" t="s">
        <v>11</v>
      </c>
      <c r="J10" s="12">
        <v>7</v>
      </c>
      <c r="K10" s="16">
        <v>3197.15</v>
      </c>
      <c r="L10" s="13">
        <v>67</v>
      </c>
      <c r="M10" s="17">
        <v>29674.560000000001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90459</v>
      </c>
      <c r="C11" s="16">
        <v>539289.85</v>
      </c>
      <c r="D11" s="13">
        <v>41713</v>
      </c>
      <c r="E11" s="17">
        <v>751065.24</v>
      </c>
      <c r="F11" s="14">
        <v>132172</v>
      </c>
      <c r="G11" s="15">
        <v>1290355.0899999999</v>
      </c>
      <c r="I11" s="11" t="s">
        <v>12</v>
      </c>
      <c r="J11" s="12">
        <v>45046</v>
      </c>
      <c r="K11" s="16">
        <v>267812.67</v>
      </c>
      <c r="L11" s="13">
        <v>20904</v>
      </c>
      <c r="M11" s="17">
        <v>376103.92</v>
      </c>
      <c r="N11" s="14">
        <v>65950</v>
      </c>
      <c r="O11" s="15">
        <v>643916.59</v>
      </c>
    </row>
    <row r="12" spans="1:15" x14ac:dyDescent="0.2">
      <c r="A12" s="11" t="s">
        <v>13</v>
      </c>
      <c r="B12" s="12">
        <v>832622</v>
      </c>
      <c r="C12" s="16">
        <v>2503164.7000000002</v>
      </c>
      <c r="D12" s="13">
        <v>129835</v>
      </c>
      <c r="E12" s="17">
        <v>418201.4</v>
      </c>
      <c r="F12" s="14">
        <v>962457</v>
      </c>
      <c r="G12" s="15">
        <v>2921366.0999999996</v>
      </c>
      <c r="I12" s="11" t="s">
        <v>13</v>
      </c>
      <c r="J12" s="12">
        <v>415296</v>
      </c>
      <c r="K12" s="16">
        <v>1241211</v>
      </c>
      <c r="L12" s="13">
        <v>65311</v>
      </c>
      <c r="M12" s="17">
        <v>210420.47</v>
      </c>
      <c r="N12" s="14">
        <v>480607</v>
      </c>
      <c r="O12" s="15">
        <v>1451631.47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30</v>
      </c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 t="s">
        <v>31</v>
      </c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 t="s">
        <v>32</v>
      </c>
      <c r="C16" s="18"/>
      <c r="G16" s="18"/>
      <c r="I16" s="21" t="s">
        <v>32</v>
      </c>
      <c r="K16" s="18"/>
      <c r="O16" s="18"/>
    </row>
  </sheetData>
  <conditionalFormatting sqref="B7:G12">
    <cfRule type="cellIs" dxfId="18" priority="5" operator="greaterThan">
      <formula>"(b7-k7)/k7&gt;0.5"</formula>
    </cfRule>
    <cfRule type="cellIs" dxfId="17" priority="6" operator="greaterThan">
      <formula>(XEY1048574-C1048574)/C1048574&gt;0.5</formula>
    </cfRule>
  </conditionalFormatting>
  <conditionalFormatting sqref="J7:O12">
    <cfRule type="cellIs" dxfId="16" priority="1" operator="greaterThan">
      <formula>"(b7-k7)/k7&gt;0.5"</formula>
    </cfRule>
    <cfRule type="cellIs" dxfId="15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16"/>
  <sheetViews>
    <sheetView zoomScale="80" zoomScaleNormal="80" workbookViewId="0">
      <selection activeCell="B38" sqref="B38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20" width="9.140625" style="1" hidden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39</v>
      </c>
      <c r="B3" s="9"/>
      <c r="C3" s="9"/>
      <c r="D3" s="9"/>
      <c r="E3" s="9"/>
      <c r="F3" s="9"/>
      <c r="G3" s="10"/>
      <c r="I3" s="9" t="s">
        <v>33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3197.15</v>
      </c>
      <c r="D10" s="13">
        <v>67</v>
      </c>
      <c r="E10" s="17">
        <v>29674.560000000001</v>
      </c>
      <c r="F10" s="14">
        <v>74</v>
      </c>
      <c r="G10" s="15">
        <v>32871.71</v>
      </c>
      <c r="I10" s="11" t="s">
        <v>11</v>
      </c>
      <c r="J10" s="12">
        <v>7</v>
      </c>
      <c r="K10" s="16">
        <v>3197.15</v>
      </c>
      <c r="L10" s="13">
        <v>67</v>
      </c>
      <c r="M10" s="17">
        <v>29674.560000000001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45046</v>
      </c>
      <c r="C11" s="16">
        <v>267812.67</v>
      </c>
      <c r="D11" s="13">
        <v>20904</v>
      </c>
      <c r="E11" s="17">
        <v>376103.92</v>
      </c>
      <c r="F11" s="14">
        <v>65950</v>
      </c>
      <c r="G11" s="15">
        <v>643916.59</v>
      </c>
      <c r="I11" s="11" t="s">
        <v>12</v>
      </c>
      <c r="J11" s="12">
        <v>44822</v>
      </c>
      <c r="K11" s="16">
        <v>260889.3</v>
      </c>
      <c r="L11" s="13">
        <v>21001</v>
      </c>
      <c r="M11" s="17">
        <v>381794.05</v>
      </c>
      <c r="N11" s="14">
        <v>65823</v>
      </c>
      <c r="O11" s="15">
        <v>642683.35</v>
      </c>
    </row>
    <row r="12" spans="1:15" x14ac:dyDescent="0.2">
      <c r="A12" s="11" t="s">
        <v>13</v>
      </c>
      <c r="B12" s="12">
        <v>415296</v>
      </c>
      <c r="C12" s="16">
        <v>1241211</v>
      </c>
      <c r="D12" s="13">
        <v>65311</v>
      </c>
      <c r="E12" s="17">
        <v>210420.47</v>
      </c>
      <c r="F12" s="14">
        <v>480607</v>
      </c>
      <c r="G12" s="15">
        <v>1451631.47</v>
      </c>
      <c r="I12" s="11" t="s">
        <v>13</v>
      </c>
      <c r="J12" s="12">
        <v>413877</v>
      </c>
      <c r="K12" s="16">
        <v>1236582.73</v>
      </c>
      <c r="L12" s="13">
        <v>65947</v>
      </c>
      <c r="M12" s="17">
        <v>212798.31</v>
      </c>
      <c r="N12" s="14">
        <v>479824</v>
      </c>
      <c r="O12" s="15">
        <v>1449381.04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30</v>
      </c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 t="s">
        <v>31</v>
      </c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 t="s">
        <v>32</v>
      </c>
      <c r="C16" s="18"/>
      <c r="G16" s="18"/>
      <c r="I16" s="21" t="s">
        <v>32</v>
      </c>
      <c r="K16" s="18"/>
      <c r="O16" s="18"/>
    </row>
  </sheetData>
  <conditionalFormatting sqref="B7:G12">
    <cfRule type="cellIs" dxfId="14" priority="3" operator="greaterThan">
      <formula>"(b7-k7)/k7&gt;0.5"</formula>
    </cfRule>
    <cfRule type="cellIs" dxfId="13" priority="4" operator="greaterThan">
      <formula>(XEY1048574-C1048574)/C1048574&gt;0.5</formula>
    </cfRule>
  </conditionalFormatting>
  <conditionalFormatting sqref="J7:O12">
    <cfRule type="cellIs" dxfId="12" priority="1" operator="greaterThan">
      <formula>"(b7-k7)/k7&gt;0.5"</formula>
    </cfRule>
    <cfRule type="cellIs" dxfId="11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S17" sqref="S1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68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1310.83</v>
      </c>
      <c r="D10" s="13">
        <v>54</v>
      </c>
      <c r="E10" s="17">
        <v>23442.63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44760</v>
      </c>
      <c r="C11" s="16">
        <v>240253.19</v>
      </c>
      <c r="D11" s="13">
        <v>21279</v>
      </c>
      <c r="E11" s="17">
        <v>382666.35</v>
      </c>
      <c r="F11" s="14">
        <v>66039</v>
      </c>
      <c r="G11" s="15">
        <v>622919.54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411386</v>
      </c>
      <c r="C12" s="16">
        <v>1121520.69</v>
      </c>
      <c r="D12" s="13">
        <v>73752</v>
      </c>
      <c r="E12" s="17">
        <v>210009.67</v>
      </c>
      <c r="F12" s="14">
        <v>485138</v>
      </c>
      <c r="G12" s="15">
        <v>1331530.3600000001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58" priority="5" operator="greaterThan">
      <formula>"(b7-k7)/k7&gt;0.5"</formula>
    </cfRule>
    <cfRule type="cellIs" dxfId="157" priority="6" operator="greaterThan">
      <formula>(C1048574-K1048574)/K1048574&gt;0.5</formula>
    </cfRule>
  </conditionalFormatting>
  <conditionalFormatting sqref="B7:B12 D7:G12">
    <cfRule type="cellIs" dxfId="156" priority="3" operator="greaterThan">
      <formula>"(b7-k7)/k7&gt;0.5"</formula>
    </cfRule>
    <cfRule type="cellIs" dxfId="155" priority="4" operator="greaterThan">
      <formula>(XEY1048574-C1048574)/C1048574&gt;0.5</formula>
    </cfRule>
  </conditionalFormatting>
  <conditionalFormatting sqref="C7:C12">
    <cfRule type="cellIs" dxfId="154" priority="1" operator="greaterThan">
      <formula>"(b7-k7)/k7&gt;0.5"</formula>
    </cfRule>
    <cfRule type="cellIs" dxfId="15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16"/>
  <sheetViews>
    <sheetView zoomScale="80" zoomScaleNormal="80" workbookViewId="0">
      <selection activeCell="E20" sqref="E20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38</v>
      </c>
      <c r="B3" s="9"/>
      <c r="C3" s="9"/>
      <c r="D3" s="9"/>
      <c r="E3" s="9"/>
      <c r="F3" s="9"/>
      <c r="G3" s="10"/>
      <c r="I3" s="9" t="s">
        <v>33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3197.15</v>
      </c>
      <c r="D10" s="13">
        <v>67</v>
      </c>
      <c r="E10" s="17">
        <v>29674.560000000001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44822</v>
      </c>
      <c r="C11" s="16">
        <v>260889.3</v>
      </c>
      <c r="D11" s="13">
        <v>21001</v>
      </c>
      <c r="E11" s="17">
        <v>381794.05</v>
      </c>
      <c r="F11" s="14">
        <v>65823</v>
      </c>
      <c r="G11" s="15">
        <v>642683.35</v>
      </c>
      <c r="I11" s="11" t="s">
        <v>12</v>
      </c>
      <c r="J11" s="12">
        <v>44741</v>
      </c>
      <c r="K11" s="16">
        <v>258529.44</v>
      </c>
      <c r="L11" s="13">
        <v>21087</v>
      </c>
      <c r="M11" s="17">
        <v>384183.14</v>
      </c>
      <c r="N11" s="14">
        <v>65828</v>
      </c>
      <c r="O11" s="15">
        <v>642712.57999999996</v>
      </c>
    </row>
    <row r="12" spans="1:15" x14ac:dyDescent="0.2">
      <c r="A12" s="11" t="s">
        <v>13</v>
      </c>
      <c r="B12" s="12">
        <v>413877</v>
      </c>
      <c r="C12" s="16">
        <v>1236582.73</v>
      </c>
      <c r="D12" s="13">
        <v>65947</v>
      </c>
      <c r="E12" s="17">
        <v>212798.31</v>
      </c>
      <c r="F12" s="14">
        <v>479824</v>
      </c>
      <c r="G12" s="15">
        <v>1449381.04</v>
      </c>
      <c r="I12" s="11" t="s">
        <v>13</v>
      </c>
      <c r="J12" s="12">
        <v>412762</v>
      </c>
      <c r="K12" s="16">
        <v>1232451.1000000001</v>
      </c>
      <c r="L12" s="13">
        <v>66754</v>
      </c>
      <c r="M12" s="17">
        <v>215710.58</v>
      </c>
      <c r="N12" s="14">
        <v>479516</v>
      </c>
      <c r="O12" s="15">
        <v>1448161.68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30</v>
      </c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 t="s">
        <v>31</v>
      </c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 t="s">
        <v>32</v>
      </c>
      <c r="C16" s="18"/>
      <c r="G16" s="18"/>
      <c r="I16" s="21" t="s">
        <v>32</v>
      </c>
      <c r="K16" s="18"/>
      <c r="O16" s="18"/>
    </row>
  </sheetData>
  <conditionalFormatting sqref="B7:G12">
    <cfRule type="cellIs" dxfId="10" priority="1" operator="greaterThan">
      <formula>"(b7-k7)/k7&gt;0.5"</formula>
    </cfRule>
    <cfRule type="cellIs" dxfId="9" priority="2" operator="greaterThan">
      <formula>(XEY1048574-C1048574)/C1048574&gt;0.5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16"/>
  <sheetViews>
    <sheetView zoomScale="80" zoomScaleNormal="80" workbookViewId="0"/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37</v>
      </c>
      <c r="B3" s="9"/>
      <c r="C3" s="9"/>
      <c r="D3" s="9"/>
      <c r="E3" s="9"/>
      <c r="F3" s="9"/>
      <c r="G3" s="10"/>
      <c r="I3" s="9" t="s">
        <v>33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</v>
      </c>
      <c r="N7" s="14">
        <v>3</v>
      </c>
      <c r="O7" s="14">
        <v>2156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44741</v>
      </c>
      <c r="C11" s="16">
        <v>258529.44</v>
      </c>
      <c r="D11" s="13">
        <v>21087</v>
      </c>
      <c r="E11" s="17">
        <v>384183.14</v>
      </c>
      <c r="F11" s="14">
        <v>65828</v>
      </c>
      <c r="G11" s="15">
        <v>642712.57999999996</v>
      </c>
      <c r="I11" s="11" t="s">
        <v>12</v>
      </c>
      <c r="J11" s="12">
        <v>44363</v>
      </c>
      <c r="K11" s="16">
        <v>254869.87</v>
      </c>
      <c r="L11" s="13">
        <v>21443</v>
      </c>
      <c r="M11" s="17">
        <v>388105.45</v>
      </c>
      <c r="N11" s="14">
        <v>65806</v>
      </c>
      <c r="O11" s="15">
        <v>642975.31999999995</v>
      </c>
    </row>
    <row r="12" spans="1:15" x14ac:dyDescent="0.2">
      <c r="A12" s="11" t="s">
        <v>13</v>
      </c>
      <c r="B12" s="12">
        <v>412762</v>
      </c>
      <c r="C12" s="16">
        <v>1232451.1000000001</v>
      </c>
      <c r="D12" s="13">
        <v>66754</v>
      </c>
      <c r="E12" s="17">
        <v>215710.58</v>
      </c>
      <c r="F12" s="14">
        <v>479516</v>
      </c>
      <c r="G12" s="15">
        <v>1448161.68</v>
      </c>
      <c r="I12" s="11" t="s">
        <v>13</v>
      </c>
      <c r="J12" s="12">
        <v>408448</v>
      </c>
      <c r="K12" s="16">
        <v>1216986.43</v>
      </c>
      <c r="L12" s="13">
        <v>71690</v>
      </c>
      <c r="M12" s="17">
        <v>232351.87</v>
      </c>
      <c r="N12" s="14">
        <v>480138</v>
      </c>
      <c r="O12" s="15">
        <v>1449338.3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30</v>
      </c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 t="s">
        <v>31</v>
      </c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 t="s">
        <v>32</v>
      </c>
      <c r="C16" s="18"/>
      <c r="G16" s="18"/>
      <c r="I16" s="21" t="s">
        <v>32</v>
      </c>
      <c r="K16" s="18"/>
      <c r="O16" s="18"/>
    </row>
  </sheetData>
  <conditionalFormatting sqref="B7:G12">
    <cfRule type="cellIs" dxfId="8" priority="1" operator="greaterThan">
      <formula>"(b7-k7)/k7&gt;0.5"</formula>
    </cfRule>
    <cfRule type="cellIs" dxfId="7" priority="2" operator="greaterThan">
      <formula>(XEY1048574-C1048574)/C1048574&gt;0.5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16"/>
  <sheetViews>
    <sheetView zoomScale="80" zoomScaleNormal="80" workbookViewId="0">
      <selection activeCell="T17" sqref="T17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36</v>
      </c>
      <c r="B3" s="9"/>
      <c r="C3" s="9"/>
      <c r="D3" s="9"/>
      <c r="E3" s="9"/>
      <c r="F3" s="9"/>
      <c r="G3" s="10"/>
      <c r="I3" s="9" t="s">
        <v>33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</v>
      </c>
      <c r="N7" s="14">
        <v>3</v>
      </c>
      <c r="O7" s="14">
        <v>2156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44522</v>
      </c>
      <c r="C11" s="16">
        <v>257965.41</v>
      </c>
      <c r="D11" s="13">
        <v>21264</v>
      </c>
      <c r="E11" s="17">
        <v>384934.14</v>
      </c>
      <c r="F11" s="14">
        <v>65786</v>
      </c>
      <c r="G11" s="15">
        <v>642899.55000000005</v>
      </c>
      <c r="I11" s="11" t="s">
        <v>12</v>
      </c>
      <c r="J11" s="12">
        <v>44363</v>
      </c>
      <c r="K11" s="16">
        <v>254869.87</v>
      </c>
      <c r="L11" s="13">
        <v>21443</v>
      </c>
      <c r="M11" s="17">
        <v>388105.45</v>
      </c>
      <c r="N11" s="14">
        <v>65806</v>
      </c>
      <c r="O11" s="15">
        <v>642975.31999999995</v>
      </c>
    </row>
    <row r="12" spans="1:15" x14ac:dyDescent="0.2">
      <c r="A12" s="11" t="s">
        <v>13</v>
      </c>
      <c r="B12" s="12">
        <v>409738</v>
      </c>
      <c r="C12" s="16">
        <v>1222485.1100000001</v>
      </c>
      <c r="D12" s="13">
        <v>69860</v>
      </c>
      <c r="E12" s="17">
        <v>225641.17</v>
      </c>
      <c r="F12" s="14">
        <v>479598</v>
      </c>
      <c r="G12" s="15">
        <v>1448126.28</v>
      </c>
      <c r="I12" s="11" t="s">
        <v>13</v>
      </c>
      <c r="J12" s="12">
        <v>408448</v>
      </c>
      <c r="K12" s="16">
        <v>1216986.43</v>
      </c>
      <c r="L12" s="13">
        <v>71690</v>
      </c>
      <c r="M12" s="17">
        <v>232351.87</v>
      </c>
      <c r="N12" s="14">
        <v>480138</v>
      </c>
      <c r="O12" s="15">
        <v>1449338.3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30</v>
      </c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 t="s">
        <v>31</v>
      </c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 t="s">
        <v>32</v>
      </c>
      <c r="C16" s="18"/>
      <c r="G16" s="18"/>
      <c r="I16" s="21" t="s">
        <v>32</v>
      </c>
      <c r="K16" s="18"/>
      <c r="O16" s="18"/>
    </row>
  </sheetData>
  <conditionalFormatting sqref="B7:G12">
    <cfRule type="cellIs" dxfId="6" priority="2" operator="greaterThan">
      <formula>"(b7-k7)/k7&gt;0.5"</formula>
    </cfRule>
    <cfRule type="cellIs" dxfId="5" priority="3" operator="greaterThan">
      <formula>(XEY1048574-C1048574)/C1048574&gt;0.5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16"/>
  <sheetViews>
    <sheetView zoomScale="80" zoomScaleNormal="80" workbookViewId="0">
      <selection activeCell="B7" sqref="B7:G12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35</v>
      </c>
      <c r="B3" s="9"/>
      <c r="C3" s="9"/>
      <c r="D3" s="9"/>
      <c r="E3" s="9"/>
      <c r="F3" s="9"/>
      <c r="G3" s="10"/>
      <c r="I3" s="9" t="s">
        <v>33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</v>
      </c>
      <c r="F7" s="14">
        <v>3</v>
      </c>
      <c r="G7" s="14">
        <v>2156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44363</v>
      </c>
      <c r="C11" s="16">
        <v>254869.87</v>
      </c>
      <c r="D11" s="13">
        <v>21443</v>
      </c>
      <c r="E11" s="17">
        <v>388105.45</v>
      </c>
      <c r="F11" s="14">
        <v>65806</v>
      </c>
      <c r="G11" s="15">
        <v>642975.31999999995</v>
      </c>
      <c r="I11" s="11" t="s">
        <v>12</v>
      </c>
      <c r="J11" s="12">
        <v>44363</v>
      </c>
      <c r="K11" s="16">
        <v>254869.87</v>
      </c>
      <c r="L11" s="13">
        <v>21443</v>
      </c>
      <c r="M11" s="17">
        <v>388105.45</v>
      </c>
      <c r="N11" s="14">
        <v>65806</v>
      </c>
      <c r="O11" s="15">
        <v>642975.31999999995</v>
      </c>
    </row>
    <row r="12" spans="1:15" x14ac:dyDescent="0.2">
      <c r="A12" s="11" t="s">
        <v>13</v>
      </c>
      <c r="B12" s="12">
        <v>408448</v>
      </c>
      <c r="C12" s="16">
        <v>1216986.43</v>
      </c>
      <c r="D12" s="13">
        <v>71690</v>
      </c>
      <c r="E12" s="17">
        <v>232351.87</v>
      </c>
      <c r="F12" s="14">
        <v>480138</v>
      </c>
      <c r="G12" s="15">
        <v>1449338.3</v>
      </c>
      <c r="I12" s="11" t="s">
        <v>13</v>
      </c>
      <c r="J12" s="12">
        <v>408448</v>
      </c>
      <c r="K12" s="16">
        <v>1216986.43</v>
      </c>
      <c r="L12" s="13">
        <v>71690</v>
      </c>
      <c r="M12" s="17">
        <v>232351.87</v>
      </c>
      <c r="N12" s="14">
        <v>480138</v>
      </c>
      <c r="O12" s="15">
        <v>1449338.3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30</v>
      </c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 t="s">
        <v>31</v>
      </c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 t="s">
        <v>32</v>
      </c>
      <c r="C16" s="18"/>
      <c r="G16" s="18"/>
      <c r="I16" s="21" t="s">
        <v>32</v>
      </c>
      <c r="K16" s="18"/>
      <c r="O16" s="18"/>
    </row>
  </sheetData>
  <conditionalFormatting sqref="I16">
    <cfRule type="cellIs" dxfId="4" priority="2" operator="greaterThan">
      <formula>(B7-J7)/J7&gt;0.5</formula>
    </cfRule>
  </conditionalFormatting>
  <conditionalFormatting sqref="B7:G12">
    <cfRule type="cellIs" dxfId="3" priority="1" operator="greaterThan">
      <formula>"(b7-k7)/k7&gt;0.5"</formula>
    </cfRule>
  </conditionalFormatting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16"/>
  <sheetViews>
    <sheetView zoomScale="80" zoomScaleNormal="80" workbookViewId="0">
      <selection activeCell="AC21" sqref="AC21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0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20" width="0" style="1" hidden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34</v>
      </c>
      <c r="B3" s="9"/>
      <c r="C3" s="9"/>
      <c r="D3" s="9"/>
      <c r="E3" s="9"/>
      <c r="F3" s="9"/>
      <c r="G3" s="10"/>
      <c r="I3" s="9" t="s">
        <v>33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1</v>
      </c>
      <c r="C7" s="12">
        <v>740.5</v>
      </c>
      <c r="D7" s="13">
        <v>1</v>
      </c>
      <c r="E7" s="13">
        <v>715</v>
      </c>
      <c r="F7" s="14">
        <v>2</v>
      </c>
      <c r="G7" s="14">
        <v>1455.5</v>
      </c>
      <c r="I7" s="11" t="s">
        <v>8</v>
      </c>
      <c r="J7" s="12">
        <v>1</v>
      </c>
      <c r="K7" s="12">
        <v>740.5</v>
      </c>
      <c r="L7" s="13">
        <v>1</v>
      </c>
      <c r="M7" s="13">
        <v>715</v>
      </c>
      <c r="N7" s="14">
        <v>2</v>
      </c>
      <c r="O7" s="14">
        <v>1455.5</v>
      </c>
    </row>
    <row r="8" spans="1:15" x14ac:dyDescent="0.2">
      <c r="A8" s="11" t="s">
        <v>9</v>
      </c>
      <c r="B8" s="12">
        <v>0</v>
      </c>
      <c r="C8" s="16">
        <v>0</v>
      </c>
      <c r="D8" s="13">
        <v>6</v>
      </c>
      <c r="E8" s="17">
        <v>3955.02</v>
      </c>
      <c r="F8" s="14">
        <v>6</v>
      </c>
      <c r="G8" s="15">
        <v>3955.02</v>
      </c>
      <c r="I8" s="11" t="s">
        <v>9</v>
      </c>
      <c r="J8" s="12">
        <v>0</v>
      </c>
      <c r="K8" s="16">
        <v>0</v>
      </c>
      <c r="L8" s="13">
        <v>6</v>
      </c>
      <c r="M8" s="17">
        <v>3955.02</v>
      </c>
      <c r="N8" s="14">
        <v>6</v>
      </c>
      <c r="O8" s="15">
        <v>3955.02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18</v>
      </c>
      <c r="M9" s="17">
        <v>9530.75</v>
      </c>
      <c r="N9" s="14">
        <v>19</v>
      </c>
      <c r="O9" s="15">
        <v>10063.02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44320</v>
      </c>
      <c r="C11" s="16">
        <v>253438.06</v>
      </c>
      <c r="D11" s="13">
        <v>21518</v>
      </c>
      <c r="E11" s="17">
        <v>389032.88</v>
      </c>
      <c r="F11" s="14">
        <v>65838</v>
      </c>
      <c r="G11" s="15">
        <v>642470.93999999994</v>
      </c>
      <c r="I11" s="11" t="s">
        <v>12</v>
      </c>
      <c r="J11" s="12">
        <v>44368</v>
      </c>
      <c r="K11" s="16">
        <v>252078.64</v>
      </c>
      <c r="L11" s="13">
        <v>21506</v>
      </c>
      <c r="M11" s="17">
        <v>390061.12</v>
      </c>
      <c r="N11" s="14">
        <v>65874</v>
      </c>
      <c r="O11" s="15">
        <v>642139.76</v>
      </c>
    </row>
    <row r="12" spans="1:15" x14ac:dyDescent="0.2">
      <c r="A12" s="11" t="s">
        <v>13</v>
      </c>
      <c r="B12" s="12">
        <v>406481</v>
      </c>
      <c r="C12" s="16">
        <v>1209664.45</v>
      </c>
      <c r="D12" s="13">
        <v>73323</v>
      </c>
      <c r="E12" s="17">
        <v>238444.76</v>
      </c>
      <c r="F12" s="14">
        <v>479804</v>
      </c>
      <c r="G12" s="15">
        <v>1448109.21</v>
      </c>
      <c r="I12" s="11" t="s">
        <v>13</v>
      </c>
      <c r="J12" s="12">
        <v>404738</v>
      </c>
      <c r="K12" s="16">
        <v>1203169.45</v>
      </c>
      <c r="L12" s="13">
        <v>74802</v>
      </c>
      <c r="M12" s="17">
        <v>243648.79</v>
      </c>
      <c r="N12" s="14">
        <v>479540</v>
      </c>
      <c r="O12" s="15">
        <v>1446818.24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30</v>
      </c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 t="s">
        <v>31</v>
      </c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 t="s">
        <v>32</v>
      </c>
      <c r="C16" s="18"/>
      <c r="G16" s="18"/>
      <c r="I16" s="21" t="s">
        <v>32</v>
      </c>
      <c r="K16" s="18"/>
      <c r="O16" s="18"/>
    </row>
  </sheetData>
  <conditionalFormatting sqref="B7:G12">
    <cfRule type="expression" dxfId="2" priority="2">
      <formula>ABS(B7-J7)/J7&gt;0.5</formula>
    </cfRule>
  </conditionalFormatting>
  <conditionalFormatting sqref="J7:O12">
    <cfRule type="expression" dxfId="1" priority="1">
      <formula>ABS(J7-R7)/R7&gt;0.5</formula>
    </cfRule>
  </conditionalFormatting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16"/>
  <sheetViews>
    <sheetView workbookViewId="0">
      <selection activeCell="A14" sqref="A14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33</v>
      </c>
      <c r="B3" s="9"/>
      <c r="C3" s="9"/>
      <c r="D3" s="9"/>
      <c r="E3" s="9"/>
      <c r="F3" s="9"/>
      <c r="G3" s="10"/>
      <c r="I3" s="9" t="s">
        <v>29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1</v>
      </c>
      <c r="C7" s="12">
        <v>740.5</v>
      </c>
      <c r="D7" s="13">
        <v>1</v>
      </c>
      <c r="E7" s="13">
        <v>715</v>
      </c>
      <c r="F7" s="14">
        <v>2</v>
      </c>
      <c r="G7" s="14">
        <v>1455.5</v>
      </c>
      <c r="I7" s="11" t="s">
        <v>8</v>
      </c>
      <c r="J7" s="12">
        <v>1</v>
      </c>
      <c r="K7" s="12">
        <v>740.5</v>
      </c>
      <c r="L7" s="13">
        <v>1</v>
      </c>
      <c r="M7" s="13">
        <v>715</v>
      </c>
      <c r="N7" s="14">
        <v>2</v>
      </c>
      <c r="O7" s="14">
        <v>1455.5</v>
      </c>
    </row>
    <row r="8" spans="1:15" x14ac:dyDescent="0.2">
      <c r="A8" s="11" t="s">
        <v>9</v>
      </c>
      <c r="B8" s="12">
        <v>0</v>
      </c>
      <c r="C8" s="16">
        <v>0</v>
      </c>
      <c r="D8" s="13">
        <v>6</v>
      </c>
      <c r="E8" s="17">
        <v>3955.02</v>
      </c>
      <c r="F8" s="14">
        <v>6</v>
      </c>
      <c r="G8" s="15">
        <v>3955.02</v>
      </c>
      <c r="I8" s="11" t="s">
        <v>9</v>
      </c>
      <c r="J8" s="12">
        <v>0</v>
      </c>
      <c r="K8" s="16">
        <v>0</v>
      </c>
      <c r="L8" s="13">
        <v>9</v>
      </c>
      <c r="M8" s="17">
        <v>5825.78</v>
      </c>
      <c r="N8" s="14">
        <v>9</v>
      </c>
      <c r="O8" s="15">
        <v>5825.78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18</v>
      </c>
      <c r="E9" s="17">
        <v>9530.75</v>
      </c>
      <c r="F9" s="14">
        <v>19</v>
      </c>
      <c r="G9" s="15">
        <v>10063.02</v>
      </c>
      <c r="I9" s="11" t="s">
        <v>10</v>
      </c>
      <c r="J9" s="12">
        <v>1</v>
      </c>
      <c r="K9" s="16">
        <v>532.27</v>
      </c>
      <c r="L9" s="13">
        <v>23</v>
      </c>
      <c r="M9" s="17">
        <v>12214.5</v>
      </c>
      <c r="N9" s="14">
        <v>24</v>
      </c>
      <c r="O9" s="15">
        <v>12746.77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2675.66</v>
      </c>
      <c r="L10" s="13">
        <v>64</v>
      </c>
      <c r="M10" s="17">
        <v>28384.03</v>
      </c>
      <c r="N10" s="14">
        <v>70</v>
      </c>
      <c r="O10" s="15">
        <v>31059.69</v>
      </c>
    </row>
    <row r="11" spans="1:15" x14ac:dyDescent="0.2">
      <c r="A11" s="11" t="s">
        <v>12</v>
      </c>
      <c r="B11" s="12">
        <v>44368</v>
      </c>
      <c r="C11" s="16">
        <v>252078.64</v>
      </c>
      <c r="D11" s="13">
        <v>21506</v>
      </c>
      <c r="E11" s="17">
        <v>390061.12</v>
      </c>
      <c r="F11" s="14">
        <v>65874</v>
      </c>
      <c r="G11" s="15">
        <v>642139.76</v>
      </c>
      <c r="I11" s="11" t="s">
        <v>12</v>
      </c>
      <c r="J11" s="12">
        <v>44432</v>
      </c>
      <c r="K11" s="16">
        <v>251900.06</v>
      </c>
      <c r="L11" s="13">
        <v>21463</v>
      </c>
      <c r="M11" s="17">
        <v>389388.83</v>
      </c>
      <c r="N11" s="14">
        <v>65895</v>
      </c>
      <c r="O11" s="15">
        <v>641288.89</v>
      </c>
    </row>
    <row r="12" spans="1:15" x14ac:dyDescent="0.2">
      <c r="A12" s="11" t="s">
        <v>13</v>
      </c>
      <c r="B12" s="12">
        <v>404738</v>
      </c>
      <c r="C12" s="16">
        <v>1203169.45</v>
      </c>
      <c r="D12" s="13">
        <v>74802</v>
      </c>
      <c r="E12" s="17">
        <v>243648.79</v>
      </c>
      <c r="F12" s="14">
        <v>479540</v>
      </c>
      <c r="G12" s="15">
        <v>1446818.24</v>
      </c>
      <c r="I12" s="11" t="s">
        <v>13</v>
      </c>
      <c r="J12" s="12">
        <v>406131</v>
      </c>
      <c r="K12" s="16">
        <v>1205670.94</v>
      </c>
      <c r="L12" s="13">
        <v>73320</v>
      </c>
      <c r="M12" s="17">
        <v>240055.38</v>
      </c>
      <c r="N12" s="14">
        <v>479451</v>
      </c>
      <c r="O12" s="15">
        <v>1445726.32</v>
      </c>
    </row>
    <row r="13" spans="1:15" s="3" customFormat="1" x14ac:dyDescent="0.2">
      <c r="C13" s="19"/>
      <c r="E13" s="19"/>
      <c r="G13" s="19"/>
    </row>
    <row r="14" spans="1:15" x14ac:dyDescent="0.2">
      <c r="A14" s="20" t="s">
        <v>30</v>
      </c>
      <c r="C14" s="18"/>
      <c r="E14" s="18"/>
      <c r="G14" s="18"/>
    </row>
    <row r="15" spans="1:15" x14ac:dyDescent="0.2">
      <c r="A15" s="20" t="s">
        <v>31</v>
      </c>
      <c r="C15" s="18"/>
      <c r="E15" s="18"/>
      <c r="G15" s="18"/>
    </row>
    <row r="16" spans="1:15" x14ac:dyDescent="0.2">
      <c r="A16" s="21" t="s">
        <v>32</v>
      </c>
      <c r="C16" s="18"/>
      <c r="G16" s="18"/>
    </row>
  </sheetData>
  <conditionalFormatting sqref="B7:G12">
    <cfRule type="expression" dxfId="0" priority="1">
      <formula>ABS(B7-J7)/J7&gt;0.5</formula>
    </cfRule>
  </conditionalFormatting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16"/>
  <sheetViews>
    <sheetView workbookViewId="0">
      <selection sqref="A1:G12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29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1</v>
      </c>
      <c r="C7" s="12">
        <v>740.5</v>
      </c>
      <c r="D7" s="13">
        <v>1</v>
      </c>
      <c r="E7" s="13">
        <v>715</v>
      </c>
      <c r="F7" s="14">
        <v>2</v>
      </c>
      <c r="G7" s="14">
        <v>1455.5</v>
      </c>
    </row>
    <row r="8" spans="1:7" x14ac:dyDescent="0.2">
      <c r="A8" s="11" t="s">
        <v>9</v>
      </c>
      <c r="B8" s="12">
        <v>0</v>
      </c>
      <c r="C8" s="16">
        <v>0</v>
      </c>
      <c r="D8" s="13">
        <v>9</v>
      </c>
      <c r="E8" s="17">
        <v>5825.78</v>
      </c>
      <c r="F8" s="14">
        <v>9</v>
      </c>
      <c r="G8" s="15">
        <v>5825.78</v>
      </c>
    </row>
    <row r="9" spans="1:7" x14ac:dyDescent="0.2">
      <c r="A9" s="11" t="s">
        <v>10</v>
      </c>
      <c r="B9" s="12">
        <v>1</v>
      </c>
      <c r="C9" s="16">
        <v>532.27</v>
      </c>
      <c r="D9" s="13">
        <v>23</v>
      </c>
      <c r="E9" s="17">
        <v>12214.5</v>
      </c>
      <c r="F9" s="14">
        <v>24</v>
      </c>
      <c r="G9" s="15">
        <v>12746.77</v>
      </c>
    </row>
    <row r="10" spans="1:7" x14ac:dyDescent="0.2">
      <c r="A10" s="11" t="s">
        <v>11</v>
      </c>
      <c r="B10" s="12">
        <v>6</v>
      </c>
      <c r="C10" s="16">
        <v>2675.66</v>
      </c>
      <c r="D10" s="13">
        <v>64</v>
      </c>
      <c r="E10" s="17">
        <v>28384.03</v>
      </c>
      <c r="F10" s="14">
        <v>70</v>
      </c>
      <c r="G10" s="15">
        <v>31059.69</v>
      </c>
    </row>
    <row r="11" spans="1:7" x14ac:dyDescent="0.2">
      <c r="A11" s="11" t="s">
        <v>12</v>
      </c>
      <c r="B11" s="12">
        <v>44432</v>
      </c>
      <c r="C11" s="16">
        <v>251900.06</v>
      </c>
      <c r="D11" s="13">
        <v>21463</v>
      </c>
      <c r="E11" s="17">
        <v>389388.83</v>
      </c>
      <c r="F11" s="14">
        <v>65895</v>
      </c>
      <c r="G11" s="15">
        <v>641288.89</v>
      </c>
    </row>
    <row r="12" spans="1:7" x14ac:dyDescent="0.2">
      <c r="A12" s="11" t="s">
        <v>13</v>
      </c>
      <c r="B12" s="12">
        <v>406131</v>
      </c>
      <c r="C12" s="16">
        <v>1205670.94</v>
      </c>
      <c r="D12" s="13">
        <v>73320</v>
      </c>
      <c r="E12" s="17">
        <v>240055.38</v>
      </c>
      <c r="F12" s="14">
        <v>479451</v>
      </c>
      <c r="G12" s="15">
        <v>1445726.32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30</v>
      </c>
      <c r="C14" s="18"/>
      <c r="E14" s="18"/>
      <c r="G14" s="18"/>
    </row>
    <row r="15" spans="1:7" x14ac:dyDescent="0.2">
      <c r="A15" s="20" t="s">
        <v>31</v>
      </c>
      <c r="C15" s="18"/>
      <c r="E15" s="18"/>
      <c r="G15" s="18"/>
    </row>
    <row r="16" spans="1:7" x14ac:dyDescent="0.2">
      <c r="A16" s="21" t="s">
        <v>32</v>
      </c>
      <c r="C16" s="18"/>
      <c r="G16" s="18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G16"/>
  <sheetViews>
    <sheetView workbookViewId="0">
      <selection activeCell="B11" sqref="B11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28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2">
        <v>0</v>
      </c>
      <c r="D7" s="13">
        <v>0</v>
      </c>
      <c r="E7" s="13">
        <v>0</v>
      </c>
      <c r="F7" s="14">
        <v>0</v>
      </c>
      <c r="G7" s="14">
        <v>0</v>
      </c>
    </row>
    <row r="8" spans="1:7" x14ac:dyDescent="0.2">
      <c r="A8" s="11" t="s">
        <v>9</v>
      </c>
      <c r="B8" s="12">
        <v>1</v>
      </c>
      <c r="C8" s="16">
        <v>698.93</v>
      </c>
      <c r="D8" s="13">
        <v>6</v>
      </c>
      <c r="E8" s="17">
        <v>3791.02</v>
      </c>
      <c r="F8" s="14">
        <v>7</v>
      </c>
      <c r="G8" s="15">
        <v>4489.95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16</v>
      </c>
      <c r="E9" s="17">
        <v>8517.61</v>
      </c>
      <c r="F9" s="14">
        <v>20</v>
      </c>
      <c r="G9" s="15">
        <v>10598.07</v>
      </c>
    </row>
    <row r="10" spans="1:7" x14ac:dyDescent="0.2">
      <c r="A10" s="11" t="s">
        <v>11</v>
      </c>
      <c r="B10" s="12">
        <v>6</v>
      </c>
      <c r="C10" s="16">
        <v>2606.2600000000002</v>
      </c>
      <c r="D10" s="13">
        <v>62</v>
      </c>
      <c r="E10" s="17">
        <v>27606.47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44298</v>
      </c>
      <c r="C11" s="16">
        <v>250424.59</v>
      </c>
      <c r="D11" s="13">
        <v>21696</v>
      </c>
      <c r="E11" s="17">
        <v>386589.7</v>
      </c>
      <c r="F11" s="14">
        <v>65994</v>
      </c>
      <c r="G11" s="15">
        <v>637014.29</v>
      </c>
    </row>
    <row r="12" spans="1:7" x14ac:dyDescent="0.2">
      <c r="A12" s="11" t="s">
        <v>13</v>
      </c>
      <c r="B12" s="12">
        <v>404678</v>
      </c>
      <c r="C12" s="16">
        <v>1225396.5</v>
      </c>
      <c r="D12" s="13">
        <v>74821</v>
      </c>
      <c r="E12" s="17">
        <v>247425.53</v>
      </c>
      <c r="F12" s="14">
        <v>479499</v>
      </c>
      <c r="G12" s="15">
        <v>1472822.03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G16"/>
  <sheetViews>
    <sheetView workbookViewId="0">
      <selection activeCell="H13" sqref="H13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27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2">
        <v>0</v>
      </c>
      <c r="D7" s="13">
        <v>0</v>
      </c>
      <c r="E7" s="13">
        <v>0</v>
      </c>
      <c r="F7" s="14">
        <v>0</v>
      </c>
      <c r="G7" s="14">
        <v>0</v>
      </c>
    </row>
    <row r="8" spans="1:7" x14ac:dyDescent="0.2">
      <c r="A8" s="11" t="s">
        <v>9</v>
      </c>
      <c r="B8" s="12">
        <v>1</v>
      </c>
      <c r="C8" s="16">
        <v>698.93</v>
      </c>
      <c r="D8" s="13">
        <v>5</v>
      </c>
      <c r="E8" s="17">
        <v>3178.3</v>
      </c>
      <c r="F8" s="14">
        <v>6</v>
      </c>
      <c r="G8" s="15">
        <v>3877.23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16</v>
      </c>
      <c r="E9" s="17">
        <v>8517.61</v>
      </c>
      <c r="F9" s="14">
        <v>20</v>
      </c>
      <c r="G9" s="15">
        <v>10598.07</v>
      </c>
    </row>
    <row r="10" spans="1:7" x14ac:dyDescent="0.2">
      <c r="A10" s="11" t="s">
        <v>11</v>
      </c>
      <c r="B10" s="12">
        <v>6</v>
      </c>
      <c r="C10" s="16">
        <v>2606.2600000000002</v>
      </c>
      <c r="D10" s="13">
        <v>62</v>
      </c>
      <c r="E10" s="17">
        <v>27606.47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43909</v>
      </c>
      <c r="C11" s="16">
        <v>244811.41</v>
      </c>
      <c r="D11" s="13">
        <v>22084</v>
      </c>
      <c r="E11" s="17">
        <v>392263.5</v>
      </c>
      <c r="F11" s="14">
        <v>65993</v>
      </c>
      <c r="G11" s="15">
        <v>637074.91</v>
      </c>
    </row>
    <row r="12" spans="1:7" x14ac:dyDescent="0.2">
      <c r="A12" s="11" t="s">
        <v>13</v>
      </c>
      <c r="B12" s="12">
        <v>401275</v>
      </c>
      <c r="C12" s="16">
        <v>1213453.9099999999</v>
      </c>
      <c r="D12" s="13">
        <v>78028</v>
      </c>
      <c r="E12" s="17">
        <v>258122.49</v>
      </c>
      <c r="F12" s="14">
        <v>479303</v>
      </c>
      <c r="G12" s="15">
        <v>1471576.4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G16"/>
  <sheetViews>
    <sheetView workbookViewId="0"/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26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2">
        <v>0</v>
      </c>
      <c r="D7" s="13">
        <v>0</v>
      </c>
      <c r="E7" s="13">
        <v>0</v>
      </c>
      <c r="F7" s="14">
        <v>0</v>
      </c>
      <c r="G7" s="14">
        <v>0</v>
      </c>
    </row>
    <row r="8" spans="1:7" x14ac:dyDescent="0.2">
      <c r="A8" s="11" t="s">
        <v>9</v>
      </c>
      <c r="B8" s="12">
        <v>1</v>
      </c>
      <c r="C8" s="16">
        <v>698.93</v>
      </c>
      <c r="D8" s="13">
        <v>6</v>
      </c>
      <c r="E8" s="17">
        <v>3780.17</v>
      </c>
      <c r="F8" s="14">
        <v>7</v>
      </c>
      <c r="G8" s="15">
        <v>4479.1000000000004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17</v>
      </c>
      <c r="E9" s="17">
        <v>9035.8700000000008</v>
      </c>
      <c r="F9" s="14">
        <v>21</v>
      </c>
      <c r="G9" s="15">
        <v>11116.33</v>
      </c>
    </row>
    <row r="10" spans="1:7" x14ac:dyDescent="0.2">
      <c r="A10" s="11" t="s">
        <v>11</v>
      </c>
      <c r="B10" s="12">
        <v>6</v>
      </c>
      <c r="C10" s="16">
        <v>2606.2600000000002</v>
      </c>
      <c r="D10" s="13">
        <v>62</v>
      </c>
      <c r="E10" s="17">
        <v>27606.47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43290</v>
      </c>
      <c r="C11" s="16">
        <v>234712.8</v>
      </c>
      <c r="D11" s="13">
        <v>22627</v>
      </c>
      <c r="E11" s="17">
        <v>401500.9</v>
      </c>
      <c r="F11" s="14">
        <v>65917</v>
      </c>
      <c r="G11" s="15">
        <v>636213.69999999995</v>
      </c>
    </row>
    <row r="12" spans="1:7" x14ac:dyDescent="0.2">
      <c r="A12" s="11" t="s">
        <v>13</v>
      </c>
      <c r="B12" s="12">
        <v>395952</v>
      </c>
      <c r="C12" s="16">
        <v>1194909.25</v>
      </c>
      <c r="D12" s="13">
        <v>83244</v>
      </c>
      <c r="E12" s="17">
        <v>275541.11</v>
      </c>
      <c r="F12" s="14">
        <v>479196</v>
      </c>
      <c r="G12" s="15">
        <v>1470450.36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C19" sqref="C1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67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904.47</v>
      </c>
      <c r="D10" s="13">
        <v>55</v>
      </c>
      <c r="E10" s="17">
        <v>23848.99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44531</v>
      </c>
      <c r="C11" s="16">
        <v>237800.73</v>
      </c>
      <c r="D11" s="13">
        <v>21365</v>
      </c>
      <c r="E11" s="17">
        <v>383095.19</v>
      </c>
      <c r="F11" s="14">
        <v>65896</v>
      </c>
      <c r="G11" s="15">
        <v>620895.92000000004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410616</v>
      </c>
      <c r="C12" s="16">
        <v>1119204.78</v>
      </c>
      <c r="D12" s="13">
        <v>73944</v>
      </c>
      <c r="E12" s="17">
        <v>210687.66</v>
      </c>
      <c r="F12" s="14">
        <v>484560</v>
      </c>
      <c r="G12" s="15">
        <v>1329892.44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52" priority="5" operator="greaterThan">
      <formula>"(b7-k7)/k7&gt;0.5"</formula>
    </cfRule>
    <cfRule type="cellIs" dxfId="151" priority="6" operator="greaterThan">
      <formula>(C1048574-K1048574)/K1048574&gt;0.5</formula>
    </cfRule>
  </conditionalFormatting>
  <conditionalFormatting sqref="B7:B12 D7:G12">
    <cfRule type="cellIs" dxfId="150" priority="3" operator="greaterThan">
      <formula>"(b7-k7)/k7&gt;0.5"</formula>
    </cfRule>
    <cfRule type="cellIs" dxfId="149" priority="4" operator="greaterThan">
      <formula>(XEY1048574-C1048574)/C1048574&gt;0.5</formula>
    </cfRule>
  </conditionalFormatting>
  <conditionalFormatting sqref="C7:C12">
    <cfRule type="cellIs" dxfId="148" priority="1" operator="greaterThan">
      <formula>"(b7-k7)/k7&gt;0.5"</formula>
    </cfRule>
    <cfRule type="cellIs" dxfId="14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G16"/>
  <sheetViews>
    <sheetView workbookViewId="0">
      <selection activeCell="B22" sqref="B22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25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2">
        <v>0</v>
      </c>
      <c r="D7" s="13">
        <v>0</v>
      </c>
      <c r="E7" s="13">
        <v>0</v>
      </c>
      <c r="F7" s="14">
        <v>0</v>
      </c>
      <c r="G7" s="14">
        <v>0</v>
      </c>
    </row>
    <row r="8" spans="1:7" x14ac:dyDescent="0.2">
      <c r="A8" s="11" t="s">
        <v>9</v>
      </c>
      <c r="B8" s="12">
        <v>1</v>
      </c>
      <c r="C8" s="16">
        <v>698.93</v>
      </c>
      <c r="D8" s="13">
        <v>6</v>
      </c>
      <c r="E8" s="17">
        <v>3780.17</v>
      </c>
      <c r="F8" s="14">
        <v>7</v>
      </c>
      <c r="G8" s="15">
        <v>4479.1000000000004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17</v>
      </c>
      <c r="E9" s="17">
        <v>9035.8700000000008</v>
      </c>
      <c r="F9" s="14">
        <v>21</v>
      </c>
      <c r="G9" s="15">
        <v>11116.33</v>
      </c>
    </row>
    <row r="10" spans="1:7" x14ac:dyDescent="0.2">
      <c r="A10" s="11" t="s">
        <v>11</v>
      </c>
      <c r="B10" s="12">
        <v>6</v>
      </c>
      <c r="C10" s="16">
        <v>2606.2600000000002</v>
      </c>
      <c r="D10" s="13">
        <v>62</v>
      </c>
      <c r="E10" s="17">
        <v>27606.47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43285</v>
      </c>
      <c r="C11" s="16">
        <v>234733.85</v>
      </c>
      <c r="D11" s="13">
        <v>22628</v>
      </c>
      <c r="E11" s="17">
        <v>401490.15</v>
      </c>
      <c r="F11" s="14">
        <v>65913</v>
      </c>
      <c r="G11" s="15">
        <v>636224</v>
      </c>
    </row>
    <row r="12" spans="1:7" x14ac:dyDescent="0.2">
      <c r="A12" s="11" t="s">
        <v>13</v>
      </c>
      <c r="B12" s="12">
        <v>395944</v>
      </c>
      <c r="C12" s="16">
        <v>1194573.3400000001</v>
      </c>
      <c r="D12" s="13">
        <v>83247</v>
      </c>
      <c r="E12" s="17">
        <v>275518.25</v>
      </c>
      <c r="F12" s="14">
        <v>479191</v>
      </c>
      <c r="G12" s="15">
        <v>1470091.59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G16"/>
  <sheetViews>
    <sheetView workbookViewId="0">
      <selection activeCell="B25" sqref="B25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24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2">
        <v>0</v>
      </c>
      <c r="D7" s="13">
        <v>0</v>
      </c>
      <c r="E7" s="13">
        <v>0</v>
      </c>
      <c r="F7" s="14">
        <v>0</v>
      </c>
      <c r="G7" s="14">
        <v>0</v>
      </c>
    </row>
    <row r="8" spans="1:7" x14ac:dyDescent="0.2">
      <c r="A8" s="11" t="s">
        <v>9</v>
      </c>
      <c r="B8" s="12">
        <v>1</v>
      </c>
      <c r="C8" s="16">
        <v>698.93</v>
      </c>
      <c r="D8" s="13">
        <v>4</v>
      </c>
      <c r="E8" s="17">
        <v>2514.3200000000002</v>
      </c>
      <c r="F8" s="14">
        <v>5</v>
      </c>
      <c r="G8" s="15">
        <v>3213.25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16</v>
      </c>
      <c r="E9" s="17">
        <v>8517.61</v>
      </c>
      <c r="F9" s="14">
        <v>20</v>
      </c>
      <c r="G9" s="15">
        <v>10598.07</v>
      </c>
    </row>
    <row r="10" spans="1:7" x14ac:dyDescent="0.2">
      <c r="A10" s="11" t="s">
        <v>11</v>
      </c>
      <c r="B10" s="12">
        <v>6</v>
      </c>
      <c r="C10" s="16">
        <v>2606.2600000000002</v>
      </c>
      <c r="D10" s="13">
        <v>62</v>
      </c>
      <c r="E10" s="17">
        <v>27606.47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43231</v>
      </c>
      <c r="C11" s="16">
        <v>234018.45</v>
      </c>
      <c r="D11" s="13">
        <v>22603</v>
      </c>
      <c r="E11" s="17">
        <v>401406.3</v>
      </c>
      <c r="F11" s="14">
        <v>65834</v>
      </c>
      <c r="G11" s="15">
        <v>635424.75</v>
      </c>
    </row>
    <row r="12" spans="1:7" x14ac:dyDescent="0.2">
      <c r="A12" s="11" t="s">
        <v>13</v>
      </c>
      <c r="B12" s="12">
        <v>394661</v>
      </c>
      <c r="C12" s="16">
        <v>1190375.1000000001</v>
      </c>
      <c r="D12" s="13">
        <v>84092</v>
      </c>
      <c r="E12" s="17">
        <v>278346.46999999997</v>
      </c>
      <c r="F12" s="14">
        <v>478753</v>
      </c>
      <c r="G12" s="15">
        <v>1468721.57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16"/>
  <sheetViews>
    <sheetView workbookViewId="0">
      <selection activeCell="B30" sqref="B30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23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2">
        <v>0</v>
      </c>
      <c r="D7" s="13">
        <v>0</v>
      </c>
      <c r="E7" s="13">
        <v>0</v>
      </c>
      <c r="F7" s="14">
        <v>0</v>
      </c>
      <c r="G7" s="14">
        <v>0</v>
      </c>
    </row>
    <row r="8" spans="1:7" x14ac:dyDescent="0.2">
      <c r="A8" s="11" t="s">
        <v>9</v>
      </c>
      <c r="B8" s="12">
        <v>1</v>
      </c>
      <c r="C8" s="16">
        <v>698.93</v>
      </c>
      <c r="D8" s="13">
        <v>3</v>
      </c>
      <c r="E8" s="17">
        <v>1878.61</v>
      </c>
      <c r="F8" s="14">
        <v>4</v>
      </c>
      <c r="G8" s="15">
        <v>2577.54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16</v>
      </c>
      <c r="E9" s="17">
        <v>8517.61</v>
      </c>
      <c r="F9" s="14">
        <v>20</v>
      </c>
      <c r="G9" s="15">
        <v>10598.07</v>
      </c>
    </row>
    <row r="10" spans="1:7" x14ac:dyDescent="0.2">
      <c r="A10" s="11" t="s">
        <v>11</v>
      </c>
      <c r="B10" s="12">
        <v>7</v>
      </c>
      <c r="C10" s="16">
        <v>3013.09</v>
      </c>
      <c r="D10" s="13">
        <v>61</v>
      </c>
      <c r="E10" s="17">
        <v>27199.64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43131</v>
      </c>
      <c r="C11" s="16">
        <v>233162.59</v>
      </c>
      <c r="D11" s="13">
        <v>22638</v>
      </c>
      <c r="E11" s="17">
        <v>401775.27</v>
      </c>
      <c r="F11" s="14">
        <v>65769</v>
      </c>
      <c r="G11" s="15">
        <v>634937.86</v>
      </c>
    </row>
    <row r="12" spans="1:7" x14ac:dyDescent="0.2">
      <c r="A12" s="11" t="s">
        <v>13</v>
      </c>
      <c r="B12" s="12">
        <v>393617</v>
      </c>
      <c r="C12" s="16">
        <v>1186358.1299999999</v>
      </c>
      <c r="D12" s="13">
        <v>84965</v>
      </c>
      <c r="E12" s="17">
        <v>281268.5</v>
      </c>
      <c r="F12" s="14">
        <v>478582</v>
      </c>
      <c r="G12" s="15">
        <v>1467626.63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16"/>
  <sheetViews>
    <sheetView workbookViewId="0">
      <selection activeCell="H23" activeCellId="1" sqref="F25 H23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22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2">
        <v>0</v>
      </c>
      <c r="D7" s="13">
        <v>0</v>
      </c>
      <c r="E7" s="13">
        <v>0</v>
      </c>
      <c r="F7" s="14">
        <v>0</v>
      </c>
      <c r="G7" s="14">
        <v>0</v>
      </c>
    </row>
    <row r="8" spans="1:7" x14ac:dyDescent="0.2">
      <c r="A8" s="11" t="s">
        <v>9</v>
      </c>
      <c r="B8" s="12">
        <v>1</v>
      </c>
      <c r="C8" s="16">
        <v>698.93</v>
      </c>
      <c r="D8" s="13">
        <v>3</v>
      </c>
      <c r="E8" s="17">
        <v>1878.61</v>
      </c>
      <c r="F8" s="14">
        <v>4</v>
      </c>
      <c r="G8" s="15">
        <v>2577.54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16</v>
      </c>
      <c r="E9" s="17">
        <v>8517.61</v>
      </c>
      <c r="F9" s="14">
        <v>20</v>
      </c>
      <c r="G9" s="15">
        <v>10598.07</v>
      </c>
    </row>
    <row r="10" spans="1:7" x14ac:dyDescent="0.2">
      <c r="A10" s="11" t="s">
        <v>11</v>
      </c>
      <c r="B10" s="12">
        <v>7</v>
      </c>
      <c r="C10" s="16">
        <v>3013.09</v>
      </c>
      <c r="D10" s="13">
        <v>61</v>
      </c>
      <c r="E10" s="17">
        <v>27199.64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43007</v>
      </c>
      <c r="C11" s="16">
        <v>231854.54</v>
      </c>
      <c r="D11" s="13">
        <v>22636</v>
      </c>
      <c r="E11" s="17">
        <v>402054.72</v>
      </c>
      <c r="F11" s="14">
        <v>65643</v>
      </c>
      <c r="G11" s="15">
        <v>633909.26</v>
      </c>
    </row>
    <row r="12" spans="1:7" x14ac:dyDescent="0.2">
      <c r="A12" s="11" t="s">
        <v>13</v>
      </c>
      <c r="B12" s="12">
        <v>391647</v>
      </c>
      <c r="C12" s="16">
        <v>1179154.1200000001</v>
      </c>
      <c r="D12" s="13">
        <v>86534</v>
      </c>
      <c r="E12" s="17">
        <v>286727.46999999997</v>
      </c>
      <c r="F12" s="14">
        <v>478181</v>
      </c>
      <c r="G12" s="15">
        <v>1465881.59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16"/>
  <sheetViews>
    <sheetView workbookViewId="0">
      <selection activeCell="E32" sqref="E32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21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2">
        <v>0</v>
      </c>
      <c r="D7" s="13">
        <v>0</v>
      </c>
      <c r="E7" s="13">
        <v>0</v>
      </c>
      <c r="F7" s="14">
        <v>0</v>
      </c>
      <c r="G7" s="14">
        <v>0</v>
      </c>
    </row>
    <row r="8" spans="1:7" x14ac:dyDescent="0.2">
      <c r="A8" s="11" t="s">
        <v>9</v>
      </c>
      <c r="B8" s="12">
        <v>1</v>
      </c>
      <c r="C8" s="12">
        <v>698.93</v>
      </c>
      <c r="D8" s="13">
        <v>3</v>
      </c>
      <c r="E8" s="17">
        <v>1878.61</v>
      </c>
      <c r="F8" s="14">
        <v>4</v>
      </c>
      <c r="G8" s="15">
        <v>2577.54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16</v>
      </c>
      <c r="E9" s="17">
        <v>8517.61</v>
      </c>
      <c r="F9" s="14">
        <v>20</v>
      </c>
      <c r="G9" s="15">
        <v>10598.07</v>
      </c>
    </row>
    <row r="10" spans="1:7" x14ac:dyDescent="0.2">
      <c r="A10" s="11" t="s">
        <v>11</v>
      </c>
      <c r="B10" s="12">
        <v>8</v>
      </c>
      <c r="C10" s="16">
        <v>3495.95</v>
      </c>
      <c r="D10" s="13">
        <v>60</v>
      </c>
      <c r="E10" s="17">
        <v>26716.78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43010</v>
      </c>
      <c r="C11" s="16">
        <v>233013.18</v>
      </c>
      <c r="D11" s="13">
        <v>22598</v>
      </c>
      <c r="E11" s="17">
        <v>401053.79</v>
      </c>
      <c r="F11" s="14">
        <v>65608</v>
      </c>
      <c r="G11" s="15">
        <v>634066.97</v>
      </c>
    </row>
    <row r="12" spans="1:7" x14ac:dyDescent="0.2">
      <c r="A12" s="11" t="s">
        <v>13</v>
      </c>
      <c r="B12" s="12">
        <v>389588</v>
      </c>
      <c r="C12" s="16">
        <v>1170885.97</v>
      </c>
      <c r="D12" s="13">
        <v>88640</v>
      </c>
      <c r="E12" s="17">
        <v>294217.27</v>
      </c>
      <c r="F12" s="14">
        <v>478228</v>
      </c>
      <c r="G12" s="15">
        <v>1465103.24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16"/>
  <sheetViews>
    <sheetView workbookViewId="0">
      <selection activeCell="C18" sqref="C17:C18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20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2">
        <v>0</v>
      </c>
      <c r="D7" s="13">
        <v>0</v>
      </c>
      <c r="E7" s="13">
        <v>0</v>
      </c>
      <c r="F7" s="14">
        <v>0</v>
      </c>
      <c r="G7" s="14">
        <v>0</v>
      </c>
    </row>
    <row r="8" spans="1:7" x14ac:dyDescent="0.2">
      <c r="A8" s="11" t="s">
        <v>9</v>
      </c>
      <c r="B8" s="12">
        <v>0</v>
      </c>
      <c r="C8" s="12">
        <v>0</v>
      </c>
      <c r="D8" s="13">
        <v>4</v>
      </c>
      <c r="E8" s="17">
        <v>2577.54</v>
      </c>
      <c r="F8" s="14">
        <v>4</v>
      </c>
      <c r="G8" s="15">
        <v>2577.54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16</v>
      </c>
      <c r="E9" s="17">
        <v>8517.61</v>
      </c>
      <c r="F9" s="14">
        <v>20</v>
      </c>
      <c r="G9" s="15">
        <v>10598.07</v>
      </c>
    </row>
    <row r="10" spans="1:7" x14ac:dyDescent="0.2">
      <c r="A10" s="11" t="s">
        <v>11</v>
      </c>
      <c r="B10" s="12">
        <v>8</v>
      </c>
      <c r="C10" s="16">
        <v>3460.24</v>
      </c>
      <c r="D10" s="13">
        <v>60</v>
      </c>
      <c r="E10" s="17">
        <v>26752.49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43038</v>
      </c>
      <c r="C11" s="16">
        <v>233263.81</v>
      </c>
      <c r="D11" s="13">
        <v>22579</v>
      </c>
      <c r="E11" s="17">
        <v>400543.44</v>
      </c>
      <c r="F11" s="14">
        <v>65617</v>
      </c>
      <c r="G11" s="15">
        <v>633807.25</v>
      </c>
    </row>
    <row r="12" spans="1:7" x14ac:dyDescent="0.2">
      <c r="A12" s="11" t="s">
        <v>13</v>
      </c>
      <c r="B12" s="12">
        <v>387988</v>
      </c>
      <c r="C12" s="16">
        <v>1164177.47</v>
      </c>
      <c r="D12" s="13">
        <v>90700</v>
      </c>
      <c r="E12" s="17">
        <v>301275.48</v>
      </c>
      <c r="F12" s="14">
        <v>478688</v>
      </c>
      <c r="G12" s="15">
        <v>1465452.95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16"/>
  <sheetViews>
    <sheetView workbookViewId="0"/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19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6">
        <v>0</v>
      </c>
      <c r="D7" s="13">
        <v>0</v>
      </c>
      <c r="E7" s="17">
        <v>0</v>
      </c>
      <c r="F7" s="14">
        <v>0</v>
      </c>
      <c r="G7" s="15">
        <v>0</v>
      </c>
    </row>
    <row r="8" spans="1:7" x14ac:dyDescent="0.2">
      <c r="A8" s="11" t="s">
        <v>9</v>
      </c>
      <c r="B8" s="12">
        <v>0</v>
      </c>
      <c r="C8" s="16">
        <v>0</v>
      </c>
      <c r="D8" s="13">
        <v>5</v>
      </c>
      <c r="E8" s="17">
        <v>3187.47</v>
      </c>
      <c r="F8" s="14">
        <v>5</v>
      </c>
      <c r="G8" s="15">
        <v>3187.47</v>
      </c>
    </row>
    <row r="9" spans="1:7" x14ac:dyDescent="0.2">
      <c r="A9" s="11" t="s">
        <v>10</v>
      </c>
      <c r="B9" s="12">
        <v>4</v>
      </c>
      <c r="C9" s="16">
        <v>2080.46</v>
      </c>
      <c r="D9" s="13">
        <v>14</v>
      </c>
      <c r="E9" s="17">
        <v>7491.54</v>
      </c>
      <c r="F9" s="14">
        <v>18</v>
      </c>
      <c r="G9" s="15">
        <v>9572</v>
      </c>
    </row>
    <row r="10" spans="1:7" x14ac:dyDescent="0.2">
      <c r="A10" s="11" t="s">
        <v>11</v>
      </c>
      <c r="B10" s="12">
        <v>8</v>
      </c>
      <c r="C10" s="16">
        <v>3460.24</v>
      </c>
      <c r="D10" s="13">
        <v>60</v>
      </c>
      <c r="E10" s="17">
        <v>26752.49</v>
      </c>
      <c r="F10" s="14">
        <v>68</v>
      </c>
      <c r="G10" s="15">
        <v>30212.73</v>
      </c>
    </row>
    <row r="11" spans="1:7" x14ac:dyDescent="0.2">
      <c r="A11" s="11" t="s">
        <v>12</v>
      </c>
      <c r="B11" s="12">
        <v>43061</v>
      </c>
      <c r="C11" s="16">
        <v>233586.35</v>
      </c>
      <c r="D11" s="13">
        <v>22561</v>
      </c>
      <c r="E11" s="17">
        <v>400329.9</v>
      </c>
      <c r="F11" s="14">
        <v>65622</v>
      </c>
      <c r="G11" s="15">
        <v>633916.25</v>
      </c>
    </row>
    <row r="12" spans="1:7" x14ac:dyDescent="0.2">
      <c r="A12" s="11" t="s">
        <v>13</v>
      </c>
      <c r="B12" s="12">
        <v>386239</v>
      </c>
      <c r="C12" s="16">
        <v>1157714.08</v>
      </c>
      <c r="D12" s="13">
        <v>92336</v>
      </c>
      <c r="E12" s="17">
        <v>306558.63</v>
      </c>
      <c r="F12" s="14">
        <v>478575</v>
      </c>
      <c r="G12" s="15">
        <v>1464272.71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16"/>
  <sheetViews>
    <sheetView workbookViewId="0">
      <selection activeCell="A6" sqref="A6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18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6">
        <v>0</v>
      </c>
      <c r="D7" s="13">
        <v>2</v>
      </c>
      <c r="E7" s="17">
        <v>1454.24</v>
      </c>
      <c r="F7" s="14">
        <v>2</v>
      </c>
      <c r="G7" s="15">
        <v>1454.24</v>
      </c>
    </row>
    <row r="8" spans="1:7" x14ac:dyDescent="0.2">
      <c r="A8" s="11" t="s">
        <v>9</v>
      </c>
      <c r="B8" s="12">
        <v>0</v>
      </c>
      <c r="C8" s="16">
        <v>0</v>
      </c>
      <c r="D8" s="13">
        <v>13</v>
      </c>
      <c r="E8" s="17">
        <v>8185.36</v>
      </c>
      <c r="F8" s="14">
        <v>13</v>
      </c>
      <c r="G8" s="15">
        <v>8185.36</v>
      </c>
    </row>
    <row r="9" spans="1:7" x14ac:dyDescent="0.2">
      <c r="A9" s="11" t="s">
        <v>10</v>
      </c>
      <c r="B9" s="12">
        <v>5</v>
      </c>
      <c r="C9" s="16">
        <v>2664.61</v>
      </c>
      <c r="D9" s="13">
        <v>19</v>
      </c>
      <c r="E9" s="17">
        <v>10267.68</v>
      </c>
      <c r="F9" s="14">
        <v>24</v>
      </c>
      <c r="G9" s="15">
        <v>12932.29</v>
      </c>
    </row>
    <row r="10" spans="1:7" x14ac:dyDescent="0.2">
      <c r="A10" s="11" t="s">
        <v>11</v>
      </c>
      <c r="B10" s="12">
        <v>10</v>
      </c>
      <c r="C10" s="16">
        <v>4418.33</v>
      </c>
      <c r="D10" s="13">
        <v>61</v>
      </c>
      <c r="E10" s="17">
        <v>27226.6</v>
      </c>
      <c r="F10" s="14">
        <v>71</v>
      </c>
      <c r="G10" s="15">
        <v>31644.93</v>
      </c>
    </row>
    <row r="11" spans="1:7" x14ac:dyDescent="0.2">
      <c r="A11" s="11" t="s">
        <v>12</v>
      </c>
      <c r="B11" s="12">
        <v>43335</v>
      </c>
      <c r="C11" s="16">
        <v>236502.55</v>
      </c>
      <c r="D11" s="13">
        <v>22278</v>
      </c>
      <c r="E11" s="17">
        <v>396989.33</v>
      </c>
      <c r="F11" s="14">
        <v>65613</v>
      </c>
      <c r="G11" s="15">
        <v>633491.88</v>
      </c>
    </row>
    <row r="12" spans="1:7" x14ac:dyDescent="0.2">
      <c r="A12" s="11" t="s">
        <v>13</v>
      </c>
      <c r="B12" s="12">
        <v>386060</v>
      </c>
      <c r="C12" s="16">
        <v>1156113.17</v>
      </c>
      <c r="D12" s="13">
        <v>92421</v>
      </c>
      <c r="E12" s="17">
        <v>306857.39</v>
      </c>
      <c r="F12" s="14">
        <v>478481</v>
      </c>
      <c r="G12" s="15">
        <v>1462970.56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16"/>
  <sheetViews>
    <sheetView workbookViewId="0"/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14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0</v>
      </c>
      <c r="C7" s="16">
        <v>0</v>
      </c>
      <c r="D7" s="13">
        <v>3</v>
      </c>
      <c r="E7" s="17">
        <v>2155.17</v>
      </c>
      <c r="F7" s="14">
        <v>3</v>
      </c>
      <c r="G7" s="15">
        <v>2155.17</v>
      </c>
    </row>
    <row r="8" spans="1:7" x14ac:dyDescent="0.2">
      <c r="A8" s="11" t="s">
        <v>9</v>
      </c>
      <c r="B8" s="12">
        <v>2</v>
      </c>
      <c r="C8" s="16">
        <v>1212.99</v>
      </c>
      <c r="D8" s="13">
        <v>14</v>
      </c>
      <c r="E8" s="17">
        <v>8900.68</v>
      </c>
      <c r="F8" s="14">
        <v>16</v>
      </c>
      <c r="G8" s="15">
        <v>10113.67</v>
      </c>
    </row>
    <row r="9" spans="1:7" x14ac:dyDescent="0.2">
      <c r="A9" s="11" t="s">
        <v>10</v>
      </c>
      <c r="B9" s="12">
        <v>3</v>
      </c>
      <c r="C9" s="16">
        <v>1574.13</v>
      </c>
      <c r="D9" s="13">
        <v>25</v>
      </c>
      <c r="E9" s="17">
        <v>13529.07</v>
      </c>
      <c r="F9" s="14">
        <v>28</v>
      </c>
      <c r="G9" s="15">
        <v>15103.2</v>
      </c>
    </row>
    <row r="10" spans="1:7" x14ac:dyDescent="0.2">
      <c r="A10" s="11" t="s">
        <v>11</v>
      </c>
      <c r="B10" s="12">
        <v>9</v>
      </c>
      <c r="C10" s="16">
        <v>3960.95</v>
      </c>
      <c r="D10" s="13">
        <v>62</v>
      </c>
      <c r="E10" s="17">
        <v>27683.98</v>
      </c>
      <c r="F10" s="14">
        <v>71</v>
      </c>
      <c r="G10" s="15">
        <v>31644.93</v>
      </c>
    </row>
    <row r="11" spans="1:7" x14ac:dyDescent="0.2">
      <c r="A11" s="11" t="s">
        <v>12</v>
      </c>
      <c r="B11" s="12">
        <v>43637</v>
      </c>
      <c r="C11" s="16">
        <v>240134.26</v>
      </c>
      <c r="D11" s="13">
        <v>21774</v>
      </c>
      <c r="E11" s="17">
        <v>391738.54</v>
      </c>
      <c r="F11" s="14">
        <v>65411</v>
      </c>
      <c r="G11" s="15">
        <v>631872.80000000005</v>
      </c>
    </row>
    <row r="12" spans="1:7" x14ac:dyDescent="0.2">
      <c r="A12" s="11" t="s">
        <v>13</v>
      </c>
      <c r="B12" s="12">
        <v>386386</v>
      </c>
      <c r="C12" s="16">
        <v>1156721.2</v>
      </c>
      <c r="D12" s="13">
        <v>91972</v>
      </c>
      <c r="E12" s="17">
        <v>304833.46000000002</v>
      </c>
      <c r="F12" s="14">
        <v>478358</v>
      </c>
      <c r="G12" s="15">
        <v>1461554.66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18" sqref="B18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66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904.47</v>
      </c>
      <c r="D10" s="13">
        <v>55</v>
      </c>
      <c r="E10" s="17">
        <v>23848.99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44659</v>
      </c>
      <c r="C11" s="16">
        <v>238830.76</v>
      </c>
      <c r="D11" s="13">
        <v>21345</v>
      </c>
      <c r="E11" s="17">
        <v>382141.87</v>
      </c>
      <c r="F11" s="14">
        <v>66004</v>
      </c>
      <c r="G11" s="15">
        <v>620972.63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410387</v>
      </c>
      <c r="C12" s="16">
        <v>1117834.48</v>
      </c>
      <c r="D12" s="13">
        <v>74006</v>
      </c>
      <c r="E12" s="17">
        <v>210866.17</v>
      </c>
      <c r="F12" s="14">
        <v>484393</v>
      </c>
      <c r="G12" s="15">
        <v>1328700.6499999999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46" priority="5" operator="greaterThan">
      <formula>"(b7-k7)/k7&gt;0.5"</formula>
    </cfRule>
    <cfRule type="cellIs" dxfId="145" priority="6" operator="greaterThan">
      <formula>(C1048574-K1048574)/K1048574&gt;0.5</formula>
    </cfRule>
  </conditionalFormatting>
  <conditionalFormatting sqref="B7:B12 D7:G12">
    <cfRule type="cellIs" dxfId="144" priority="3" operator="greaterThan">
      <formula>"(b7-k7)/k7&gt;0.5"</formula>
    </cfRule>
    <cfRule type="cellIs" dxfId="143" priority="4" operator="greaterThan">
      <formula>(XEY1048574-C1048574)/C1048574&gt;0.5</formula>
    </cfRule>
  </conditionalFormatting>
  <conditionalFormatting sqref="C7:C12">
    <cfRule type="cellIs" dxfId="142" priority="1" operator="greaterThan">
      <formula>"(b7-k7)/k7&gt;0.5"</formula>
    </cfRule>
    <cfRule type="cellIs" dxfId="14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D25" sqref="D25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65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904.47</v>
      </c>
      <c r="D10" s="13">
        <v>55</v>
      </c>
      <c r="E10" s="17">
        <v>23848.99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44627</v>
      </c>
      <c r="C11" s="16">
        <v>238511.34</v>
      </c>
      <c r="D11" s="13">
        <v>21336</v>
      </c>
      <c r="E11" s="17">
        <v>381779.68</v>
      </c>
      <c r="F11" s="14">
        <v>65963</v>
      </c>
      <c r="G11" s="15">
        <v>620291.02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409849</v>
      </c>
      <c r="C12" s="16">
        <v>1116354.1399999999</v>
      </c>
      <c r="D12" s="13">
        <v>73815</v>
      </c>
      <c r="E12" s="17">
        <v>210481.93</v>
      </c>
      <c r="F12" s="14">
        <v>483664</v>
      </c>
      <c r="G12" s="15">
        <v>1326836.07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40" priority="5" operator="greaterThan">
      <formula>"(b7-k7)/k7&gt;0.5"</formula>
    </cfRule>
    <cfRule type="cellIs" dxfId="139" priority="6" operator="greaterThan">
      <formula>(C1048574-K1048574)/K1048574&gt;0.5</formula>
    </cfRule>
  </conditionalFormatting>
  <conditionalFormatting sqref="B7:B12 D7:G12">
    <cfRule type="cellIs" dxfId="138" priority="3" operator="greaterThan">
      <formula>"(b7-k7)/k7&gt;0.5"</formula>
    </cfRule>
    <cfRule type="cellIs" dxfId="137" priority="4" operator="greaterThan">
      <formula>(XEY1048574-C1048574)/C1048574&gt;0.5</formula>
    </cfRule>
  </conditionalFormatting>
  <conditionalFormatting sqref="C7:C12">
    <cfRule type="cellIs" dxfId="136" priority="1" operator="greaterThan">
      <formula>"(b7-k7)/k7&gt;0.5"</formula>
    </cfRule>
    <cfRule type="cellIs" dxfId="13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7" sqref="B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64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44571</v>
      </c>
      <c r="C11" s="16">
        <v>238195.02</v>
      </c>
      <c r="D11" s="13">
        <v>21350</v>
      </c>
      <c r="E11" s="17">
        <v>381783.57</v>
      </c>
      <c r="F11" s="14">
        <v>65921</v>
      </c>
      <c r="G11" s="15">
        <v>619978.59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408647</v>
      </c>
      <c r="C12" s="16">
        <v>1112793.82</v>
      </c>
      <c r="D12" s="13">
        <v>74572</v>
      </c>
      <c r="E12" s="17">
        <v>212765.29</v>
      </c>
      <c r="F12" s="14">
        <v>483219</v>
      </c>
      <c r="G12" s="15">
        <v>1325559.1100000001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34" priority="5" operator="greaterThan">
      <formula>"(b7-k7)/k7&gt;0.5"</formula>
    </cfRule>
    <cfRule type="cellIs" dxfId="133" priority="6" operator="greaterThan">
      <formula>(C1048574-K1048574)/K1048574&gt;0.5</formula>
    </cfRule>
  </conditionalFormatting>
  <conditionalFormatting sqref="B7:B12 D7:G12">
    <cfRule type="cellIs" dxfId="132" priority="3" operator="greaterThan">
      <formula>"(b7-k7)/k7&gt;0.5"</formula>
    </cfRule>
    <cfRule type="cellIs" dxfId="131" priority="4" operator="greaterThan">
      <formula>(XEY1048574-C1048574)/C1048574&gt;0.5</formula>
    </cfRule>
  </conditionalFormatting>
  <conditionalFormatting sqref="C7:C12">
    <cfRule type="cellIs" dxfId="130" priority="1" operator="greaterThan">
      <formula>"(b7-k7)/k7&gt;0.5"</formula>
    </cfRule>
    <cfRule type="cellIs" dxfId="12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D14" sqref="D14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63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44445</v>
      </c>
      <c r="C11" s="16">
        <v>235948.05</v>
      </c>
      <c r="D11" s="13">
        <v>21449</v>
      </c>
      <c r="E11" s="17">
        <v>383216.97</v>
      </c>
      <c r="F11" s="14">
        <v>65894</v>
      </c>
      <c r="G11" s="15">
        <v>619165.02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407465</v>
      </c>
      <c r="C12" s="16">
        <v>1109237.22</v>
      </c>
      <c r="D12" s="13">
        <v>76011</v>
      </c>
      <c r="E12" s="17">
        <v>216930.49</v>
      </c>
      <c r="F12" s="14">
        <v>483476</v>
      </c>
      <c r="G12" s="15">
        <v>1326167.71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28" priority="5" operator="greaterThan">
      <formula>"(b7-k7)/k7&gt;0.5"</formula>
    </cfRule>
    <cfRule type="cellIs" dxfId="127" priority="6" operator="greaterThan">
      <formula>(C1048574-K1048574)/K1048574&gt;0.5</formula>
    </cfRule>
  </conditionalFormatting>
  <conditionalFormatting sqref="B7:B12 D7:G12">
    <cfRule type="cellIs" dxfId="126" priority="3" operator="greaterThan">
      <formula>"(b7-k7)/k7&gt;0.5"</formula>
    </cfRule>
    <cfRule type="cellIs" dxfId="125" priority="4" operator="greaterThan">
      <formula>(XEY1048574-C1048574)/C1048574&gt;0.5</formula>
    </cfRule>
  </conditionalFormatting>
  <conditionalFormatting sqref="C7:C12">
    <cfRule type="cellIs" dxfId="124" priority="1" operator="greaterThan">
      <formula>"(b7-k7)/k7&gt;0.5"</formula>
    </cfRule>
    <cfRule type="cellIs" dxfId="12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E19" sqref="E1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44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62</v>
      </c>
      <c r="B3" s="9"/>
      <c r="C3" s="9"/>
      <c r="D3" s="9"/>
      <c r="E3" s="9"/>
      <c r="F3" s="9"/>
      <c r="G3" s="10"/>
      <c r="I3" s="9" t="s">
        <v>40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46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45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44590</v>
      </c>
      <c r="C11" s="16">
        <v>235520.84</v>
      </c>
      <c r="D11" s="13">
        <v>21322</v>
      </c>
      <c r="E11" s="17">
        <v>383050.87</v>
      </c>
      <c r="F11" s="14">
        <v>65912</v>
      </c>
      <c r="G11" s="15">
        <v>618571.71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407039</v>
      </c>
      <c r="C12" s="16">
        <v>1108591.3700000001</v>
      </c>
      <c r="D12" s="13">
        <v>76639</v>
      </c>
      <c r="E12" s="17">
        <v>218226.71</v>
      </c>
      <c r="F12" s="14">
        <v>483678</v>
      </c>
      <c r="G12" s="15">
        <v>1326818.08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30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31</v>
      </c>
      <c r="K15" s="18"/>
      <c r="M15" s="18"/>
      <c r="O15" s="18"/>
    </row>
    <row r="16" spans="1:15" x14ac:dyDescent="0.2">
      <c r="A16" s="21"/>
      <c r="C16" s="18"/>
      <c r="G16" s="18"/>
      <c r="I16" s="21" t="s">
        <v>32</v>
      </c>
      <c r="K16" s="18"/>
      <c r="O16" s="18"/>
    </row>
  </sheetData>
  <conditionalFormatting sqref="J7:O12">
    <cfRule type="cellIs" dxfId="122" priority="5" operator="greaterThan">
      <formula>"(b7-k7)/k7&gt;0.5"</formula>
    </cfRule>
    <cfRule type="cellIs" dxfId="121" priority="6" operator="greaterThan">
      <formula>(C1048574-K1048574)/K1048574&gt;0.5</formula>
    </cfRule>
  </conditionalFormatting>
  <conditionalFormatting sqref="B7:B12 D7:G12">
    <cfRule type="cellIs" dxfId="120" priority="3" operator="greaterThan">
      <formula>"(b7-k7)/k7&gt;0.5"</formula>
    </cfRule>
    <cfRule type="cellIs" dxfId="119" priority="4" operator="greaterThan">
      <formula>(XEY1048574-C1048574)/C1048574&gt;0.5</formula>
    </cfRule>
  </conditionalFormatting>
  <conditionalFormatting sqref="C7:C12">
    <cfRule type="cellIs" dxfId="118" priority="1" operator="greaterThan">
      <formula>"(b7-k7)/k7&gt;0.5"</formula>
    </cfRule>
    <cfRule type="cellIs" dxfId="11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May 1, 2017</vt:lpstr>
      <vt:lpstr>April 1, 2017</vt:lpstr>
      <vt:lpstr>March 1, 2017</vt:lpstr>
      <vt:lpstr>February 1, 2017</vt:lpstr>
      <vt:lpstr>January 1, 2017</vt:lpstr>
      <vt:lpstr>December 1, 2016</vt:lpstr>
      <vt:lpstr>November 1, 2016</vt:lpstr>
      <vt:lpstr>October 1, 2016</vt:lpstr>
      <vt:lpstr>September 1, 2016</vt:lpstr>
      <vt:lpstr>August 1, 2016</vt:lpstr>
      <vt:lpstr>July 1, 2016</vt:lpstr>
      <vt:lpstr>June 1, 2016</vt:lpstr>
      <vt:lpstr>May 1, 2016</vt:lpstr>
      <vt:lpstr>April 1, 2016</vt:lpstr>
      <vt:lpstr>March 1, 2016</vt:lpstr>
      <vt:lpstr>February 1, 2016</vt:lpstr>
      <vt:lpstr>January 1, 2016</vt:lpstr>
      <vt:lpstr>December 1, 2015</vt:lpstr>
      <vt:lpstr>November 1, 2015</vt:lpstr>
      <vt:lpstr>October 1, 2015</vt:lpstr>
      <vt:lpstr>September 1, 2015</vt:lpstr>
      <vt:lpstr>August 1, 2015</vt:lpstr>
      <vt:lpstr>July 1, 2015</vt:lpstr>
      <vt:lpstr>June 1, 2015</vt:lpstr>
      <vt:lpstr>May 1, 2015</vt:lpstr>
      <vt:lpstr>April 1, 2015</vt:lpstr>
      <vt:lpstr>March 1, 2015</vt:lpstr>
      <vt:lpstr>February 1, 2015</vt:lpstr>
      <vt:lpstr>January 1, 2015</vt:lpstr>
      <vt:lpstr>December 1, 2014</vt:lpstr>
      <vt:lpstr>November 1, 2014</vt:lpstr>
      <vt:lpstr>October 1, 2014</vt:lpstr>
      <vt:lpstr>September 1, 2014</vt:lpstr>
      <vt:lpstr>August 1, 2014</vt:lpstr>
      <vt:lpstr>July 1, 2014</vt:lpstr>
      <vt:lpstr>June 1, 2014</vt:lpstr>
      <vt:lpstr>May 1, 2014</vt:lpstr>
      <vt:lpstr>April 1, 2014</vt:lpstr>
      <vt:lpstr>March 1, 2014</vt:lpstr>
      <vt:lpstr>February 1, 2014</vt:lpstr>
      <vt:lpstr>January 1, 2014</vt:lpstr>
      <vt:lpstr>December 1, 2013</vt:lpstr>
      <vt:lpstr>November 1, 2013</vt:lpstr>
      <vt:lpstr>October 1, 2013</vt:lpstr>
      <vt:lpstr>September 1, 2013</vt:lpstr>
      <vt:lpstr>August 1, 2013</vt:lpstr>
      <vt:lpstr>July 1, 2013</vt:lpstr>
      <vt:lpstr>June 1, 2013</vt:lpstr>
    </vt:vector>
  </TitlesOfParts>
  <Company>NERA Economic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Arnab Mukherjee</dc:creator>
  <cp:lastModifiedBy>Zhang, Josh</cp:lastModifiedBy>
  <dcterms:created xsi:type="dcterms:W3CDTF">2007-01-08T20:50:11Z</dcterms:created>
  <dcterms:modified xsi:type="dcterms:W3CDTF">2017-06-15T17:51:44Z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95682a14-eb03-482b-9d08-346ebd2ba0a3</vt:lpwstr>
  </property>
</Properties>
</file>